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JanTan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<sst xmlns="http://schemas.openxmlformats.org/spreadsheetml/2006/main" uniqueCount="1223">
  <si>
    <t>Прайс-лист ТМ JanTana  
Телефон  8-800-555-38-29.  
Электронный адрес:  i@vdstd.com</t>
  </si>
  <si>
    <t xml:space="preserve">                                                                                                            </t>
  </si>
  <si>
    <t>EAN</t>
  </si>
  <si>
    <t>Категория</t>
  </si>
  <si>
    <t>Наименование продукта</t>
  </si>
  <si>
    <t>Наличие шт</t>
  </si>
  <si>
    <t>Вес кг.</t>
  </si>
  <si>
    <t>В коробе шт</t>
  </si>
  <si>
    <t>Опт EUR</t>
  </si>
  <si>
    <t>Опт RUB для EC товаров</t>
  </si>
  <si>
    <t>РРЦ RUB</t>
  </si>
  <si>
    <t>ВАШ ЗАКАЗ шт</t>
  </si>
  <si>
    <t>Сумма</t>
  </si>
  <si>
    <t>Вес нетто кг</t>
  </si>
  <si>
    <t>Вес брутто кг</t>
  </si>
  <si>
    <t>`4673733914195</t>
  </si>
  <si>
    <t>Грим</t>
  </si>
  <si>
    <t>Ultra One 118ml eu Jantana</t>
  </si>
  <si>
    <t>&gt;20</t>
  </si>
  <si>
    <t xml:space="preserve"> </t>
  </si>
  <si>
    <t>`4673733914201</t>
  </si>
  <si>
    <t>Hi-Definition 118ml eu JanTana</t>
  </si>
  <si>
    <t>`4673733914218</t>
  </si>
  <si>
    <t>Ultra One 1000ml eu Jantana</t>
  </si>
  <si>
    <t>`4673733914225</t>
  </si>
  <si>
    <t>Hi-Definition 1000ml eu JanTana</t>
  </si>
  <si>
    <t>`4673733914232</t>
  </si>
  <si>
    <t>Ultra One 3800ml eu Jantana</t>
  </si>
  <si>
    <t>`4673733914249</t>
  </si>
  <si>
    <t>Грим Hi-Definition Color 3840ml JanTana</t>
  </si>
  <si>
    <t>`2000000000053</t>
  </si>
  <si>
    <t>Tattoo Cover Cream Замазка Для Татуировок us JanTana</t>
  </si>
  <si>
    <t>`2000000000060</t>
  </si>
  <si>
    <t>Аксессуары к гриму</t>
  </si>
  <si>
    <t>Puff Applicators Спонжик (1шт) JanTana</t>
  </si>
  <si>
    <t>`</t>
  </si>
  <si>
    <t>Протеины и высокобелковые смеси</t>
  </si>
  <si>
    <t>Premium Protein 900гр (Sport Victory Nutrition)</t>
  </si>
  <si>
    <t>Daa Supreme capsules 1000 120 caps Ostrovit</t>
  </si>
  <si>
    <t>EnergyCARB 1000гр  (Ostrovit)</t>
  </si>
  <si>
    <t>High Protein Ice Cream 400g Ostrovit</t>
  </si>
  <si>
    <t>Lutein Forte 30 капсул OstroVit</t>
  </si>
  <si>
    <t>Lutein Forte 60 caps Ostrovit</t>
  </si>
  <si>
    <t>Raspberry Ketones (90 таб) (Ostrovit)</t>
  </si>
  <si>
    <t>5-Htp Vege 100 mg 180 Vcaps Ostrovit</t>
  </si>
  <si>
    <t>Ashwaganda + Guarana 30 капс (AllNutrition)</t>
  </si>
  <si>
    <t>Bcaa 2:1:1 (1000 гр. AllNutrition)</t>
  </si>
  <si>
    <t>Bcaa 2:1:1 (250 гр. AllNutrition)</t>
  </si>
  <si>
    <t>Bcaa 2:1:1 (500 гр. AllNutrition)</t>
  </si>
  <si>
    <t>Bcaa Max Support (1000 гр. AllNutrition)</t>
  </si>
  <si>
    <t>Bcaa Max Support (250 гр. AllNutrition)</t>
  </si>
  <si>
    <t>Bcaa Max Support (500 гр. AllNutrition)</t>
  </si>
  <si>
    <t>Beta-alanine Endurance Max (250 гр. AllNutrition)</t>
  </si>
  <si>
    <t>Beta-alanine Endurance Max (500 гр. AllNutrition)</t>
  </si>
  <si>
    <t>Burn4all (100 кап. AllNutrition)</t>
  </si>
  <si>
    <t>Burn4all exrteme (120 кап. AllNutrition)</t>
  </si>
  <si>
    <t>Caffeine 200 Power (100 кап. AllNutrition)</t>
  </si>
  <si>
    <t>Creatine Muscle Max (1000 гр. AllNutrition)</t>
  </si>
  <si>
    <t>Creatine Muscle Max (250 гр. AllNutrition)</t>
  </si>
  <si>
    <t>Creatine Muscle Max (500 гр. AllNutrition)</t>
  </si>
  <si>
    <t>Flex All Complet (400 гр. All Nutrition)</t>
  </si>
  <si>
    <t>Glutamine recovery amino (1000 гр. All Nutrition)</t>
  </si>
  <si>
    <t>Glutamine recovery amino (250 гр. All Nutrition)</t>
  </si>
  <si>
    <t>Glutamine recovery amino (500 гр. All Nutrition)</t>
  </si>
  <si>
    <t>Gym Bar 60 гр (21 шт в упаковке All Nutrition)</t>
  </si>
  <si>
    <t>Isolate (908 гр. All Nutrition)</t>
  </si>
  <si>
    <t>L-Carnitine Fit Body (120 капс. All Nutrition)</t>
  </si>
  <si>
    <t>Mass Acceleration (1000 гр. All Nutrition)</t>
  </si>
  <si>
    <t>Mass Acceleration (3000 гр. All Nutrition)</t>
  </si>
  <si>
    <t>Micellar Casein (908 гр. All Nutrition)</t>
  </si>
  <si>
    <t>Musli Bar L-carnitine 30 гр (по 32 шт в коробке All Nutrition)</t>
  </si>
  <si>
    <t>Omega 3 (90 капс. All Nutrition)</t>
  </si>
  <si>
    <t>Pre workout 600 гр (All Nutrition)</t>
  </si>
  <si>
    <t>Protein Bar 60 гр ( по 21 шт в упаковке All Nutrition)</t>
  </si>
  <si>
    <t>Protein Bites 125 гр (14 мини-батончиков All Nutrition)</t>
  </si>
  <si>
    <t>Protein Matrix (908 гр. All Nutrition)</t>
  </si>
  <si>
    <t>Protein Wafer bar 35 гр ( 32  шт в упаковке All Nutrition)</t>
  </si>
  <si>
    <t>Shakers (700 мл) (AllNutrition)</t>
  </si>
  <si>
    <t>Tribulus (100 кап. All Nutrition)</t>
  </si>
  <si>
    <t>Vitamin C 250 гр (All Nutrition)</t>
  </si>
  <si>
    <t>Vitaminall (120 кап. All Nutrition)</t>
  </si>
  <si>
    <t>Vitaminall SPORT (60 кап. All Nutrition)</t>
  </si>
  <si>
    <t>Vitaminall (60 кап. All Nutrition)</t>
  </si>
  <si>
    <t>Whey Protein (908 гр. All Nutrition)</t>
  </si>
  <si>
    <t>Whey Ultra  (908 гр. All Nutrition)</t>
  </si>
  <si>
    <t>LegendaryMass (6800 гр. KevinLevron)</t>
  </si>
  <si>
    <t>LevroAminoSurge  (500 гр) (Kevin Levrone)</t>
  </si>
  <si>
    <t>LevroAminoTab (300 таб. KevinLevron)</t>
  </si>
  <si>
    <t>LevroBCAA 4:1:1 (300 таб. KevinLevron)</t>
  </si>
  <si>
    <t>LevroCrea  (240 гр) (Kevin Levrone)</t>
  </si>
  <si>
    <t>LevroISOWhey    (2270 гр) (Kevin Levrone)</t>
  </si>
  <si>
    <t>LevroLean ( 90 таб. KevinLevron)</t>
  </si>
  <si>
    <t>LevroLegendary MassBar (100 гр. 12 шт. KevinLevron)</t>
  </si>
  <si>
    <t>LevroMono (300 гр. KevinLevron)</t>
  </si>
  <si>
    <t>LevroPump   (360 гр) (Kevin Levrone)</t>
  </si>
  <si>
    <t>LevroRECOVERY   (525 гр) (Kevin Levrone)</t>
  </si>
  <si>
    <t>LevroShield (300 гр. KevinLevron)</t>
  </si>
  <si>
    <t>LevroSupremeBar (80 гр. 12 шт. KevinLevron)</t>
  </si>
  <si>
    <t>LevroTest (AM PM formula) (2x120 капс. KevinLevron)</t>
  </si>
  <si>
    <t>LevroWheySupreme  (2270 гр) (Kevin Levrone)</t>
  </si>
  <si>
    <t>Kevin Levron Shaker HQ (500 мл с контейнером)</t>
  </si>
  <si>
    <t>Shaker Levrone (700 мл KevinLevron)</t>
  </si>
  <si>
    <t>Protein American Standard 5lb 2270 g MEX</t>
  </si>
  <si>
    <t>`034659081417</t>
  </si>
  <si>
    <t>Protein American Standard ваниль 500g MEX</t>
  </si>
  <si>
    <t>`034659081400</t>
  </si>
  <si>
    <t>Protein American Standard клубника 500g MEX</t>
  </si>
  <si>
    <t>`034659081387</t>
  </si>
  <si>
    <t>Protein American Standard капучино 500g MEX</t>
  </si>
  <si>
    <t>`034659081370</t>
  </si>
  <si>
    <t>Protein American Standard банан 500g MEX</t>
  </si>
  <si>
    <t>ANABOLIC PRO 60 tab MEX</t>
  </si>
  <si>
    <t>Muscle Care Omega 1000 (120 таблеток)</t>
  </si>
  <si>
    <t>Muscle Care Coenzyme Q 10  (90 таблеток)</t>
  </si>
  <si>
    <t>Muscle Care  Bcaa 2-1-1 (180 таблеток)</t>
  </si>
  <si>
    <t>Muscle Care  Beta alanine  300g</t>
  </si>
  <si>
    <t>Muscle Care AAKG (300 гр.)</t>
  </si>
  <si>
    <t>Muscle Care Bcaa Plus (400 гр)</t>
  </si>
  <si>
    <t>Muscle Care Carni (90 таб.)</t>
  </si>
  <si>
    <t xml:space="preserve">Muscle Care Collagen 90 табл. </t>
  </si>
  <si>
    <t>Muscle Care D3K2 (90 таб.)</t>
  </si>
  <si>
    <t>Muscle Care Glu-V5 (400 гр.)</t>
  </si>
  <si>
    <t>Muscle Care Glucosamine 90 табл</t>
  </si>
  <si>
    <t>Muscle Care Joint Care 90 табл.</t>
  </si>
  <si>
    <t>Muscle Care Mono (400гр.)</t>
  </si>
  <si>
    <t>Muscle Care Pro Bcaa (350 гр.)</t>
  </si>
  <si>
    <t>Muscle Care Pro Isolate (900 гр.)</t>
  </si>
  <si>
    <t>Muscle Care Pro Mass (3000 гр)</t>
  </si>
  <si>
    <t>Muscle Care Pro Nox (375 гр.)</t>
  </si>
  <si>
    <t>Muscle Care Pro Vitamin (90 таб.)</t>
  </si>
  <si>
    <t>Muscle Care Pro Whey 80 (2250 гр.)</t>
  </si>
  <si>
    <t>Muscle Care Pro Whey 80 (900 гр.)</t>
  </si>
  <si>
    <t>Muscle Care Tri-Cm (400гр.)</t>
  </si>
  <si>
    <t>Muscle Care Trib (90 таб)</t>
  </si>
  <si>
    <t>Muscle Care Vitamin C (90 таб.)</t>
  </si>
  <si>
    <t>Real Pharm  Amino Beef  300 таблеток</t>
  </si>
  <si>
    <t>Real Pharm  Sleep well  90 таблеток</t>
  </si>
  <si>
    <t>Real Pharm AAKG (300 гр)</t>
  </si>
  <si>
    <t>Real Pharm AAKG 1250 мг (150 табл.)</t>
  </si>
  <si>
    <t>Real Pharm Amino 8500 (400 таб)</t>
  </si>
  <si>
    <t>Real Pharm Amino Rest (500 гр)</t>
  </si>
  <si>
    <t>Real Pharm Amino Rest (300 таб)</t>
  </si>
  <si>
    <t>Real Pharm BCAA (300 кап)</t>
  </si>
  <si>
    <t>Real Pharm BCAA Drink (330 мл - 6 шт в упаковке)</t>
  </si>
  <si>
    <t>Real Pharm BCAA 8:1:1 (400 гр)</t>
  </si>
  <si>
    <t>Real Pharm BCAA 1100 мг 300 (табл.)</t>
  </si>
  <si>
    <t>Real Pharm BCAA INSTANT (400 гр)</t>
  </si>
  <si>
    <t>Real Pharm Beta-Alanine 150 капс.</t>
  </si>
  <si>
    <t>Real Pharm Beta-Alanine 300 гр</t>
  </si>
  <si>
    <t>Real Pharm Creatine (500 гр)</t>
  </si>
  <si>
    <t>Real Pharm Creatine  Monohydrate 300 кап.</t>
  </si>
  <si>
    <t>Real Pharm DAA (150 кап)</t>
  </si>
  <si>
    <t>Real Pharm DAA (300 гр)</t>
  </si>
  <si>
    <t>Real Pharm DAA (250 гр)</t>
  </si>
  <si>
    <t>Real Pharm Glutamine (500 гр)</t>
  </si>
  <si>
    <t>Real Pharm Glutamine 900 мг. (300 кап.)</t>
  </si>
  <si>
    <t>Real Pharm ISO Go (600 гр)</t>
  </si>
  <si>
    <t>Real Pharm Joint Flex (90 таб)</t>
  </si>
  <si>
    <t>Real Pharm Joint Flex (400 гр)</t>
  </si>
  <si>
    <t>Real Pharm L-Carnitin Shot box  12*60 ml</t>
  </si>
  <si>
    <t>Real Pharm L-Carnitine 1000 мг (150 кап)</t>
  </si>
  <si>
    <t>Real Pharm L-Carnitine 1500 Liquid (500 мл)</t>
  </si>
  <si>
    <t>Real Pharm Max Complete (60 таб)</t>
  </si>
  <si>
    <t>Real Pharm Omega 3 1000мг (60 таб)</t>
  </si>
  <si>
    <t>Real Pharm Pancakes 1000 гр.</t>
  </si>
  <si>
    <t>Real Pharm Real Casein (700 гр)</t>
  </si>
  <si>
    <t>Real Pharm Real Hydro (700 гр)</t>
  </si>
  <si>
    <t>Real Pharm Real Isolate (700 гр)</t>
  </si>
  <si>
    <t>Real Pharm Real Mass (1000 гр)</t>
  </si>
  <si>
    <t>Real Pharm Real Mass (6800 гр)</t>
  </si>
  <si>
    <t>Real Pharm Real Mass (3632 гр)</t>
  </si>
  <si>
    <t>Real Pharm Real Whey (700 гр)</t>
  </si>
  <si>
    <t>Real Pharm Real Whey (2000 гр)</t>
  </si>
  <si>
    <t>Real Pharm Size Grow (675 гр)</t>
  </si>
  <si>
    <t>Real Pharm Testo Boster   180  капсул</t>
  </si>
  <si>
    <t>Real Pharm Tribulus 1000 мг (150 кап)</t>
  </si>
  <si>
    <t>Real Pharm Unreal (306 гр)</t>
  </si>
  <si>
    <t>Real Pharm Vitamin C 1000+ (100 таб)</t>
  </si>
  <si>
    <t>Real Pharm Z3 (90 таб)</t>
  </si>
  <si>
    <t>Real Pharm Zinc (90 таб)</t>
  </si>
  <si>
    <t>shacker Real Pharm (700 мл)</t>
  </si>
  <si>
    <t>BLACK CURRANT FIBER  150 гр.OstroVit</t>
  </si>
  <si>
    <t>APPLE FIBER 200 гр.OstroVit</t>
  </si>
  <si>
    <t>CHOKEBERRY FIBER  200 гр.OstroVit</t>
  </si>
  <si>
    <t>COCOA FIBER 150 гр.OstroVit</t>
  </si>
  <si>
    <t>OAT FIBER  200 гр. OstroVit</t>
  </si>
  <si>
    <t>PSYLLIUM FIBER  700 гр.OstroVit</t>
  </si>
  <si>
    <t>Glutathione Vege 90 Vcaps Ostrovit</t>
  </si>
  <si>
    <t>GOTU KOLA  90 капсул OstroVit</t>
  </si>
  <si>
    <t>Мёд липовый 500 g Ostrovit</t>
  </si>
  <si>
    <t>`5902232611120</t>
  </si>
  <si>
    <t>Тестостероновые бустеры</t>
  </si>
  <si>
    <t>Daa Высшей Чистоты 200g Ostrovit</t>
  </si>
  <si>
    <t>Tribulus Terrestris 90 60 tab Ostrovit</t>
  </si>
  <si>
    <t>Tribulus Terrestris Supreme capsules 90 60 caps Ostrovit</t>
  </si>
  <si>
    <t>Tribu Stallion (60 таб. ActivLab)</t>
  </si>
  <si>
    <t>Tribuactiv B6 90 caps Activlab</t>
  </si>
  <si>
    <t>DAA (240 гр. KFD)</t>
  </si>
  <si>
    <t>T-Booster-180 tab. KFD</t>
  </si>
  <si>
    <t>`034659080601</t>
  </si>
  <si>
    <t>M-test pro 120 tab MEX</t>
  </si>
  <si>
    <t>Pure Tribulus  (60 + 30 таб) (Mex nutrition)</t>
  </si>
  <si>
    <t>Testo Booster 90 caps Ostrovit</t>
  </si>
  <si>
    <t>`034759080839</t>
  </si>
  <si>
    <t>T1.5K Tribulus 90 caps 1500mg MEX</t>
  </si>
  <si>
    <t>Test sport 90 tab Must MEX</t>
  </si>
  <si>
    <t>Жиросжигатели</t>
  </si>
  <si>
    <t>Premium Fat Burner 60 капс. (Sport Victory Nutrition)</t>
  </si>
  <si>
    <t>Fat Burner 90 caps Ostrovit</t>
  </si>
  <si>
    <t>Fat Burner Extreme 90 caps Ostrovit</t>
  </si>
  <si>
    <t>Fat Burner For Women 60 caps Ostrovit</t>
  </si>
  <si>
    <t>Fat Burner For Women 90 caps Ostrovit</t>
  </si>
  <si>
    <t>Fat Burner Vege 60 Vcaps Ostrovit</t>
  </si>
  <si>
    <t>Guarana 90 tabs OstroVit</t>
  </si>
  <si>
    <t>Guarana Shot 24*80ml Ostrovit</t>
  </si>
  <si>
    <t>THERMO 3D 90табл. OstroVit</t>
  </si>
  <si>
    <t>HMB6 1000 (AktivLab 120 таб.)</t>
  </si>
  <si>
    <t>Machine Man Burner 120 капс. ActivLab</t>
  </si>
  <si>
    <t>Thermo Shape 2.0 90 кап ActivLab</t>
  </si>
  <si>
    <t>Thermo Shape Man 120 caps Activlab</t>
  </si>
  <si>
    <t>Thermo Shape 2.0 180 кап. ActivLab</t>
  </si>
  <si>
    <t>Thermo Shape Hydro Off 60 caps Activlab</t>
  </si>
  <si>
    <t>Thermo Shape Pro 60 caps Activlab</t>
  </si>
  <si>
    <t>`5901947665770</t>
  </si>
  <si>
    <t>F-Burner 2- 100 kaps. Без вкуса KFD</t>
  </si>
  <si>
    <t>Lipo Shred 120 капсул MEX</t>
  </si>
  <si>
    <t>THERMOSHRED  (180 кап) (Mex nutrition)</t>
  </si>
  <si>
    <t>Thermo Shred 180 капсул MEX</t>
  </si>
  <si>
    <t>`5902232613063</t>
  </si>
  <si>
    <t>CLA жиросжигатели (линолевая кислота)</t>
  </si>
  <si>
    <t>Cla 1000 90 caps Ostrovit</t>
  </si>
  <si>
    <t>`5902232613087</t>
  </si>
  <si>
    <t>Cla 1000  30 caps Ostrovit</t>
  </si>
  <si>
    <t>Cla + Green Tea + L-Carnitine 90 caps Ostrovit</t>
  </si>
  <si>
    <t>Cla 1000 180 caps OstroVit</t>
  </si>
  <si>
    <t>`5903246222722</t>
  </si>
  <si>
    <t>Cla 1000 Limited Edition 150 caps Ostrovit</t>
  </si>
  <si>
    <t>`5902232610932</t>
  </si>
  <si>
    <t>Green Tea 1000 90 caps Ostrovit</t>
  </si>
  <si>
    <t>`5903246223514</t>
  </si>
  <si>
    <t>Green Tea Vege 90 Vcaps Ostrovit</t>
  </si>
  <si>
    <t>Appetite Control 60 caps Ostrovit</t>
  </si>
  <si>
    <t>Pharma Elite CLA 30 caps Ostrovit</t>
  </si>
  <si>
    <t>CLA + Green Tea 90 капсул MEX</t>
  </si>
  <si>
    <t>Hydro Out Diuretic 90 caps Ostrovit</t>
  </si>
  <si>
    <t>`5903246226898</t>
  </si>
  <si>
    <t>Green Coffe 90 caps Activlab</t>
  </si>
  <si>
    <t>L-Карнитин</t>
  </si>
  <si>
    <t>Premium L-Carnitine 3200 (500 мл) (Sport Victory Nutrition)</t>
  </si>
  <si>
    <t>Premium L-Carnitine 3200 (1000 мл) (Sport Victory Nutrition)</t>
  </si>
  <si>
    <t>Premium L-Carnitine 3600 (20*25 мл) (Sport Victory Nutrition)</t>
  </si>
  <si>
    <t>Premium L-Carnitine 100 капc. (Sport Victory Nutrition)</t>
  </si>
  <si>
    <t>L-Carnitine + Green Tea 500ml Ostrovit</t>
  </si>
  <si>
    <t>L-Carnitine 1000 90tab Ostrovit</t>
  </si>
  <si>
    <t>L-Carnitine 210g Ostrovit</t>
  </si>
  <si>
    <t>L-Carnitine 1000 (Effervescent tablets) 20 tab Ostrovit</t>
  </si>
  <si>
    <t>`5902232622067</t>
  </si>
  <si>
    <t>L-Carnitine Shot Грейпфрут Лимон Лайм 24*80ml Ostrovit</t>
  </si>
  <si>
    <t>L-Carnitine  90 softgels Ostrovit</t>
  </si>
  <si>
    <t>L-Carnitine Liquid 500ml Ostrovit</t>
  </si>
  <si>
    <t>L-Carnitine Shot 24*80ml Ostrovit</t>
  </si>
  <si>
    <t>L-Carnitine Supreme capsules1250 60 caps Ostrovit</t>
  </si>
  <si>
    <t>L-Carnitine Hca Plus 50 caps Activlab</t>
  </si>
  <si>
    <t>L-carnitine 1000 30 таб. ActivLab</t>
  </si>
  <si>
    <t>L-Carnitine 600 135 таб. ActivLab</t>
  </si>
  <si>
    <t>L-Carnitine Shot 12 X 100 ml Activlab</t>
  </si>
  <si>
    <t>L-Carnitine 600 60 caps Activlab</t>
  </si>
  <si>
    <t>L-Carnitine PlusGreen Tea 60 caps Activlab</t>
  </si>
  <si>
    <t>CARNI-SHOT 3.5K  (20 по 70 мл) (Mex nutrition)</t>
  </si>
  <si>
    <t>`5901947669167</t>
  </si>
  <si>
    <t>ALCAR – 200 g Натуральный KFD</t>
  </si>
  <si>
    <t>ALC 200g Ostrovit</t>
  </si>
  <si>
    <t>Carnitine 3 120 caps Activlab</t>
  </si>
  <si>
    <t>Liquid L-carnitine 5000 500 ml MEX</t>
  </si>
  <si>
    <t>Витамины и минералы</t>
  </si>
  <si>
    <t>Premium Alpha-Lipoic Acid 60 капс. (Sport Victory Nutrition)</t>
  </si>
  <si>
    <t xml:space="preserve">Premium Multivitamin Daily 60 капc. (Sport Victory Nutrition) </t>
  </si>
  <si>
    <t>Ala (Alpha Lipoic Acid) 90 tab Ostrovit</t>
  </si>
  <si>
    <t>Chromium 200 90 tab Ostrovit</t>
  </si>
  <si>
    <t>Chromium 200 mg 200 tabs Ostrovit</t>
  </si>
  <si>
    <t>Folic Acid 90 tab Ostrovit</t>
  </si>
  <si>
    <t>Green Coffee 90 tab Ostrovit</t>
  </si>
  <si>
    <t>Green Coffee Vege 90 Vcaps Ostrovit</t>
  </si>
  <si>
    <t>MACA 90 таб. OstroVit</t>
  </si>
  <si>
    <t>Maca Vege 60 Vcaps Ostrovit</t>
  </si>
  <si>
    <t>Mg + B6 90 tab Ostrovit</t>
  </si>
  <si>
    <t>Mg + B6 (Effervescent tablets) 20 tab Ostrovit</t>
  </si>
  <si>
    <t>Mgzb 90 tab Ostrovit</t>
  </si>
  <si>
    <t>Mgzb Ultra 120 tab Ostrovit</t>
  </si>
  <si>
    <t>NAC 200 g Ostrovit</t>
  </si>
  <si>
    <t>NAC 300 MG  150 таб. OstroVit</t>
  </si>
  <si>
    <t>NIACYNA  200 таб. OstroVit</t>
  </si>
  <si>
    <t>Omega 3 180 caps Ostrovit</t>
  </si>
  <si>
    <t>Omega 3 90 caps Ostrovit</t>
  </si>
  <si>
    <t>Omega 3 30 caps Ostrovit</t>
  </si>
  <si>
    <t>Omega 3-6-9 90 caps Ostrovit</t>
  </si>
  <si>
    <t>OMEGA 3 + ADEK 120 капсул</t>
  </si>
  <si>
    <t>`5903246224351</t>
  </si>
  <si>
    <t>Omega 3 D3+ K2 180 caps Ostrovit</t>
  </si>
  <si>
    <t>`5903246220308</t>
  </si>
  <si>
    <t>Omega 3 D3+ K2 90 caps Ostrovit</t>
  </si>
  <si>
    <t>Omega 3 Extreme 90 caps OstroVit</t>
  </si>
  <si>
    <t>Omega 3 Limited Edition 150 caps Ostrovit</t>
  </si>
  <si>
    <t>Omega 3 Ultra Liquid 300ml Ostrovit</t>
  </si>
  <si>
    <t>Omega 3-6-9 180 caps Ostrovit</t>
  </si>
  <si>
    <t>Omega 3-6-9 30 caps Ostrovit</t>
  </si>
  <si>
    <t>`5903246224511</t>
  </si>
  <si>
    <t>Piperine 95 Vege 100 Vcaps Ostrovit</t>
  </si>
  <si>
    <t>Potassium 90 tab Ostrovit</t>
  </si>
  <si>
    <t>Selenium 90 tab Ostrovit</t>
  </si>
  <si>
    <t>Selenium 220 таб. OstroVit</t>
  </si>
  <si>
    <t>Ubichinon Q10 100 30 caps Ostrovit</t>
  </si>
  <si>
    <t>Ubichinon Q10 100 60 caps Ostrovit</t>
  </si>
  <si>
    <t>`5902232613759</t>
  </si>
  <si>
    <t>Ubichinon Q10 100 120 caps Ostrovit</t>
  </si>
  <si>
    <t>Ubichinon Q10 120 70 caps Ostrovit</t>
  </si>
  <si>
    <t>Vit&amp;Min Forte 90 tab Ostrovit</t>
  </si>
  <si>
    <t>VIT&amp;MIN Sport 60 caps Ostrovit</t>
  </si>
  <si>
    <t>Vit&amp;Min 100% 30 tab Ostrovit</t>
  </si>
  <si>
    <t>Vit&amp;Min Forte 120 tab Ostrovit</t>
  </si>
  <si>
    <t>Vit&amp;Min 100% 90 tab Ostrovit</t>
  </si>
  <si>
    <t>Vitamin B Complex 90 tab Ostrovit</t>
  </si>
  <si>
    <t>VITAMIN B12 200 таб. OstroVit</t>
  </si>
  <si>
    <t>Vitamin C 1000 (Effervescent tablets) 20 tab Ostrovit</t>
  </si>
  <si>
    <t>Vitamin C 90 tab Ostrovit</t>
  </si>
  <si>
    <t>Vitamin C 30 tab Ostrovit</t>
  </si>
  <si>
    <t>VITAMIN C 1000 MG  120 капсул OstroVit</t>
  </si>
  <si>
    <t>VITAMIN C 1000 MG 250 капсул. OstroVit</t>
  </si>
  <si>
    <t>`5903246226560</t>
  </si>
  <si>
    <t>Vitamin C Lemon Лимон 1000g Ostrovit</t>
  </si>
  <si>
    <t>`5902232612486</t>
  </si>
  <si>
    <t>Vitamin C Высшей Чистоты 1000g Ostrovit</t>
  </si>
  <si>
    <t>`5902232612493</t>
  </si>
  <si>
    <t>Vitamin C Высшей Чистоты 500g Ostrovit</t>
  </si>
  <si>
    <t>Vitamin C Limited Edition 110 tab Ostrovit</t>
  </si>
  <si>
    <t>VITAMIN C LIQUID мультифрукт 500 мл Ostrovit</t>
  </si>
  <si>
    <t>`5903246226522</t>
  </si>
  <si>
    <t>Vitamin C Natural From Rose Hips 300g Ostrovit</t>
  </si>
  <si>
    <t>Vitamin D3 + K2 + Calcium 90 tab Ostrovit</t>
  </si>
  <si>
    <t>Vitamin D3 + K2 90 tab Ostrovit</t>
  </si>
  <si>
    <t>Vitamin D3 + K2 Liquid Мультифрукт 500ml Ostrovit</t>
  </si>
  <si>
    <t>Vitamin D3 + K2 Softgels 90 caps Ostrovit</t>
  </si>
  <si>
    <t>Vitamin D3 2000 IU + K2 MK-7 + C + Zn  60 капсул OstroVit</t>
  </si>
  <si>
    <t>Vitamin D3 2000 Iu Softgels 60 caps Ostrovit</t>
  </si>
  <si>
    <t>Vitamin D3 4000 + K2 100 tab Ostrovit</t>
  </si>
  <si>
    <t>Vitamin D3 4000 + K2 110 tab LIMITED EDITION Ostrovit</t>
  </si>
  <si>
    <t>VITAMIN D3 4000 IU 120 капсул. OstroVit</t>
  </si>
  <si>
    <t>VITAMIN D3 8000 IU  200 таб. OstroVit</t>
  </si>
  <si>
    <t>Vitamin D3 8000 IU + K2 60 tabs Ostrovit</t>
  </si>
  <si>
    <t>Vitamin E Softgels 90 caps Ostrovit</t>
  </si>
  <si>
    <t>VITAMIN E TOKOFEROLI 90 caps OstroVit</t>
  </si>
  <si>
    <t>Spiruline 90 tab Ostrovit</t>
  </si>
  <si>
    <t>Spiruline 1000 tab Ostrovit</t>
  </si>
  <si>
    <t>Zinc Picolinate 150 tab Ostrovit</t>
  </si>
  <si>
    <t>Zinc Picolinate 200 tab Ostrovit</t>
  </si>
  <si>
    <t>Biotin Vege 90 Vcaps Ostrovit</t>
  </si>
  <si>
    <t>Pharma Methyl B-Complex 30 caps Ostrovit</t>
  </si>
  <si>
    <t>Pharma Decorem For Men 60 caps Ostrovit</t>
  </si>
  <si>
    <t>Pharma Decorem For Women 60 caps Ostrovit</t>
  </si>
  <si>
    <t>Pharma Elite Omega 3 30 caps Ostrovit</t>
  </si>
  <si>
    <t>Pharma Elite Omega 3 D3 + K2 30 caps Ostrovit</t>
  </si>
  <si>
    <t>Pharma Ferr Aid 60 caps Ostrovit</t>
  </si>
  <si>
    <t>Pharma Natural Vitamin C From Rose Hips 30 caps Ostrovit</t>
  </si>
  <si>
    <t>Pharma Vitamin ADEK drops 30 ml Ostrovit</t>
  </si>
  <si>
    <t>`5903246228472</t>
  </si>
  <si>
    <t>Pharma Vitamin C drops 30 ml Ostrovit</t>
  </si>
  <si>
    <t>Pharma Vitamin D3 + K2 MK-7 drops 30 ml Ostrovit</t>
  </si>
  <si>
    <t>Pharma Vitamin D3 4000 IU drops 30 ml Ostrovit</t>
  </si>
  <si>
    <t>`5903246226324</t>
  </si>
  <si>
    <t>Pharma Zinc Lozenges 90 tab Ostrovit</t>
  </si>
  <si>
    <t>Vitality Complex 60 caps Activlab</t>
  </si>
  <si>
    <t>Vitality Sport 120 caps Activlab</t>
  </si>
  <si>
    <t>Zma 90 caps Activlab</t>
  </si>
  <si>
    <t>Alpha lipoic acid 90 tab. KFD</t>
  </si>
  <si>
    <t>B-Complex 60 caps KFD</t>
  </si>
  <si>
    <t>Bacopa Monnieri - 90 tab. KFD</t>
  </si>
  <si>
    <t>`5901947665435</t>
  </si>
  <si>
    <t>Guarana 300g PREMIUM Без вкуса KFD</t>
  </si>
  <si>
    <t>Magnesium+ 160 caps. KFD</t>
  </si>
  <si>
    <t>Melatonin 200 caps. KFD</t>
  </si>
  <si>
    <t>NAC – 180 tabl. KFD</t>
  </si>
  <si>
    <t>Omega 3+ - 90 kaps. KFD</t>
  </si>
  <si>
    <t>Potassium - 120 tabl. KFD</t>
  </si>
  <si>
    <t>`5901947666616</t>
  </si>
  <si>
    <t>Selenium - 200 tabl. Без вкуса KFD</t>
  </si>
  <si>
    <t>Vitamin C + Znic 120 caps. KFD</t>
  </si>
  <si>
    <t>Vitamin C 400g PREMIUM KFD</t>
  </si>
  <si>
    <t>Vitamin C+ - 100 tabl. KFD</t>
  </si>
  <si>
    <t>Vitamin D + K2 - 200 caps. KFD</t>
  </si>
  <si>
    <t>VITAMIN D3 2000IU- 240 caps. KFD</t>
  </si>
  <si>
    <t>Vitamin D3 4000 iu in MCT caps 200 caps KFD</t>
  </si>
  <si>
    <t>Vitamin D3 8000 200 tabl KFD</t>
  </si>
  <si>
    <t>VitaPak2+ - 90 tabl.90 tabs. KFD</t>
  </si>
  <si>
    <t>Zinc – 120 caps KFD</t>
  </si>
  <si>
    <t>ZMB – 135 tabl. KFD</t>
  </si>
  <si>
    <t>Daily sport 90 tab MEX</t>
  </si>
  <si>
    <t xml:space="preserve">M-PAK PRO   (30 пак МЕХ) </t>
  </si>
  <si>
    <t>ZMAA 120 капсул  MEX</t>
  </si>
  <si>
    <t>ADEK 200 tabl. KFD</t>
  </si>
  <si>
    <t>Biotin 100 tabl. KFD</t>
  </si>
  <si>
    <t>Choline 200 g KFD</t>
  </si>
  <si>
    <t>Chromium 200 caps. KFD</t>
  </si>
  <si>
    <t>Curcumin &amp; Piperine+ KFD</t>
  </si>
  <si>
    <t>Vitamin B12 (metyled) KFD</t>
  </si>
  <si>
    <t>Adek 200 таб. OstroVit</t>
  </si>
  <si>
    <t>Chlorella 1000 tab Ostrovit</t>
  </si>
  <si>
    <t>Chlorella 90 tab Ostrovit</t>
  </si>
  <si>
    <t>CHOLINA + INOZYTOL 90 таб. OstroVit</t>
  </si>
  <si>
    <t>Choline 200g Ostrovit</t>
  </si>
  <si>
    <t>CYTRYNNIAN MAGNEZU + B6 90 капсул OstroVit</t>
  </si>
  <si>
    <t>Garcinia Cambogia VEGE 90 caps Ostrovit</t>
  </si>
  <si>
    <t>`5903246221626</t>
  </si>
  <si>
    <t>Garlic 90 caps Ostrovit</t>
  </si>
  <si>
    <t>HEALTHY HAIR KOALA GUMMIES 60 шт OstroVit</t>
  </si>
  <si>
    <t>INOSITOL высшей чистоты 200 g OstroVit</t>
  </si>
  <si>
    <t>Isotonic 1500 g Ostrovit</t>
  </si>
  <si>
    <t>Isotonic 500g Ostrovit</t>
  </si>
  <si>
    <t>Kelp 250 tab Ostrovit</t>
  </si>
  <si>
    <t>Lecithin 1200 70 caps Ostrovit</t>
  </si>
  <si>
    <t>Lecithin Vege 90 Vcaps Ostrovit</t>
  </si>
  <si>
    <t>Lion's Mane VEGE 60 caps Ostrovit</t>
  </si>
  <si>
    <t>LUKRECJA VEGE  90 капсул OstroVit</t>
  </si>
  <si>
    <t>Magnesium Citrate 200g Ostrovit</t>
  </si>
  <si>
    <t>Magnesium Liquid 500ml Ostrovit</t>
  </si>
  <si>
    <t>Magnesium Potassium + B6 Shot 24*80ml Ostrovit</t>
  </si>
  <si>
    <t>MAGNEZ MAX SKURCZ 60 таб. OstroVit</t>
  </si>
  <si>
    <t>MAGNEZJA W KOSTCE 527 гр. OstroVit</t>
  </si>
  <si>
    <t>PABA VEGE 120 caps Ostrovit</t>
  </si>
  <si>
    <t>Quercetin Vege 120 Vcaps Ostrovit</t>
  </si>
  <si>
    <t>R-Ala 90 tab Ostrovit</t>
  </si>
  <si>
    <t>SILICA BAMBOO VEGE 90 капсул OstroVit</t>
  </si>
  <si>
    <t>Sodium Butyrate 90 caps Ostrovit</t>
  </si>
  <si>
    <t>Triple Magnesium + B6 P-5-P 90 caps Ostrovit</t>
  </si>
  <si>
    <t>`5903246223156</t>
  </si>
  <si>
    <t>Triple Magnesium Чистый 100g Ostrovit</t>
  </si>
  <si>
    <t>TRIPLE ZINC 90 капсул OstroVit</t>
  </si>
  <si>
    <t>Turmeric + Black Pepper + ginger 90 tab Ostrovit</t>
  </si>
  <si>
    <t>Vitamin K2 200 Natto Mk-7 90 tab Ostrovit</t>
  </si>
  <si>
    <t>White Mulberry Vege 60 Vcaps Ostrovit</t>
  </si>
  <si>
    <t>Магнезия 250 ml OstroVit</t>
  </si>
  <si>
    <t>Пивные дрожжи  200 таб.Ostrovit</t>
  </si>
  <si>
    <t>Adek Vita 6 Bl Po 10 caps Activlab</t>
  </si>
  <si>
    <t>Biotine Forte 10Mg Pharma Box 3 Bl Po 10 caps Activlab</t>
  </si>
  <si>
    <t>Body Vitality Complex + D3 Box Activlab</t>
  </si>
  <si>
    <t>Debuactiv 150 Pharma Box 60 caps Activlab</t>
  </si>
  <si>
    <t>Electrovit 20 tabl Activlab</t>
  </si>
  <si>
    <t>Electrovit Junior 20 tab Activlab</t>
  </si>
  <si>
    <t>K-Mag B6 Shot 12X100 ml Activlab</t>
  </si>
  <si>
    <t>Kalium Effervescent Pharma 20 tab Activlab</t>
  </si>
  <si>
    <t>Magnesium + Vit B6 Pharma Box 50 caps Activlab</t>
  </si>
  <si>
    <t>Magnesium B6+ D3 50 caps Activlab</t>
  </si>
  <si>
    <t>Omega 1000 mg Pharma 60 caps Activlab</t>
  </si>
  <si>
    <t>Organic Chromium Box 60 caps Activlab</t>
  </si>
  <si>
    <t>Piperine EX-Tra Strong 60 caps Activlab</t>
  </si>
  <si>
    <t>Potasium Box 60 caps Activlab</t>
  </si>
  <si>
    <t>Selenium 200 mg Pharma 60 caps Activlab</t>
  </si>
  <si>
    <t>Sylimarin EX-Tra 70 mg Pharma Box60 caps Activlab</t>
  </si>
  <si>
    <t>Vita C 1000 mg Pharma 20 Sachets 700g Activlab</t>
  </si>
  <si>
    <t>Vita C 1000 mg Pharma Tuba/20 tab Activlab</t>
  </si>
  <si>
    <t>Vita C 1500 mg Effervescent  Tube/20 tabl Activlab</t>
  </si>
  <si>
    <t>Vita C Shot 2000 Pharma 100ml X 12 Shots Activlab</t>
  </si>
  <si>
    <t>Vitamin C 1000 mg Instant 300g Activlab</t>
  </si>
  <si>
    <t>Vitamin C 1000Mg Pharma 60 caps Activlab</t>
  </si>
  <si>
    <t>Vitamin C+ Zinc Instant 2000Mg  Activlab</t>
  </si>
  <si>
    <t>Vitamino Jar 500g Activlab</t>
  </si>
  <si>
    <t>Vitamin B12 500 µg Pharma Box 30 caps Activlab</t>
  </si>
  <si>
    <t>Wild Rose Pharma Jar 150g Activlab</t>
  </si>
  <si>
    <t>Zinc 25 mg Box 60 caps Activlab</t>
  </si>
  <si>
    <t>Zinc 25 mg Pharma 60 caps Activlab</t>
  </si>
  <si>
    <t>`034759080617</t>
  </si>
  <si>
    <t>Health Pak MEX</t>
  </si>
  <si>
    <t>C 1.5K 90 tab MEX</t>
  </si>
  <si>
    <t>ZMB6 sport 90 tab Must MEX</t>
  </si>
  <si>
    <t>Multi Pak PRO MEX</t>
  </si>
  <si>
    <t>Восстановление и долголетие</t>
  </si>
  <si>
    <t>Premium Omega-3-6-9 с витамином Е 90 капс. (Sport Victory Nutrition)</t>
  </si>
  <si>
    <t>Ashwagandha 90 tab Ostrovit</t>
  </si>
  <si>
    <t>Ashwaganda  200 таб OstroVit</t>
  </si>
  <si>
    <t>Ashwagandha Extract 100 g Ostrovit</t>
  </si>
  <si>
    <t>Ashwagandha Vege 50 mg 60 Vcaps Ostrovit</t>
  </si>
  <si>
    <t>Bacopa Monnieri 90 tab Ostrovit</t>
  </si>
  <si>
    <t>Bacopa Monnieri Vege 90 Vcaps Ostrovit</t>
  </si>
  <si>
    <t>Berberine 90 tab Ostrovit</t>
  </si>
  <si>
    <t>Melatonin 180 tab Ostrovit</t>
  </si>
  <si>
    <t>`5903246228779</t>
  </si>
  <si>
    <t>Melatonin 300 tab Ostrovit</t>
  </si>
  <si>
    <t>Melatonin 4000 mcg 100 tabs Ostrovit</t>
  </si>
  <si>
    <t>Saw Palmetto 90 tab Ostrovit</t>
  </si>
  <si>
    <t>Siberian ginseng 90 tab Ostrovit</t>
  </si>
  <si>
    <t>Сибирский женьшень 120 caps Ostrovit</t>
  </si>
  <si>
    <t>STABILOLACTIC   60 таб. (Ostrovit)</t>
  </si>
  <si>
    <t>`5903246226348</t>
  </si>
  <si>
    <t>Pharmaglucose System Aid 90 caps Ostrovit</t>
  </si>
  <si>
    <t>`5903246226188</t>
  </si>
  <si>
    <t>Pharma Immune Aid 90 caps Ostrovit</t>
  </si>
  <si>
    <t>Pharma Liver Aid 90 caps Ostrovit</t>
  </si>
  <si>
    <t>Pharma Adapto Aid 60 caps Ostrovit</t>
  </si>
  <si>
    <t>Pharma Bison Beard 60 caps Ostrovit</t>
  </si>
  <si>
    <t>Pharma Elite Q10 30 caps Ostrovit</t>
  </si>
  <si>
    <t>Pharma Healthy Skin 90 caps Ostrovit</t>
  </si>
  <si>
    <t>Pharma Homocysteine Level Aid 60 caps Ostrovit</t>
  </si>
  <si>
    <t>`5903933903170</t>
  </si>
  <si>
    <t>Pharma Melatonin spray 30 ml Ostrovit</t>
  </si>
  <si>
    <t>Pharma Thyroid Aid 90 caps Ostrovit</t>
  </si>
  <si>
    <t>Energon X 1000 90 caps E/D Activlab</t>
  </si>
  <si>
    <t>Ashwagandha 66 + - 115 tabl. KFD</t>
  </si>
  <si>
    <t>Forskolin - 90 tab. KFD</t>
  </si>
  <si>
    <t>Panax ginseng - 120 tabl. KFD</t>
  </si>
  <si>
    <t>Rhodiola rosea - 90 tabl. KFD</t>
  </si>
  <si>
    <t>Sleep Well - 90 tabl. KFD</t>
  </si>
  <si>
    <t>Gastro 90 caps. KFD</t>
  </si>
  <si>
    <t>Probiotic – 60 caps KFD</t>
  </si>
  <si>
    <t>African Mango Vege 60 Vcaps Ostrovit</t>
  </si>
  <si>
    <t>BRAINTUS FOCUS 90 капсул OstroVit</t>
  </si>
  <si>
    <t>`5903246229554</t>
  </si>
  <si>
    <t>Braintus Respawn 90 caps Ostrovit</t>
  </si>
  <si>
    <t>Fenugreek Vege 90 Vcaps Ostrovit</t>
  </si>
  <si>
    <t>Ginkgo Biloba Vege 120 Vcaps Ostrovit</t>
  </si>
  <si>
    <t>Milk Thistle Vege 90 Vcaps Ostrovit</t>
  </si>
  <si>
    <t>Resveratrol Vege 60 Vcaps Ostrovit</t>
  </si>
  <si>
    <t>Rhodiola Rosea 300 mg 150 tabs Ostrovit</t>
  </si>
  <si>
    <t>SCHISANDRA CHINENESIS VEGE 90 капсул OstroVit</t>
  </si>
  <si>
    <t>Acerola Pharma Jar 150g Activlab</t>
  </si>
  <si>
    <t>Ashwaganda 60 caps Activlab</t>
  </si>
  <si>
    <t>Bacopa 60 caps Activlab</t>
  </si>
  <si>
    <t>Biloba EX-Tra Pharma Box 60 caps Activlab</t>
  </si>
  <si>
    <t>Bustella Pharma Box Activlab</t>
  </si>
  <si>
    <t>Colonormax EX-Tra Pharma Jar 300g Activlab</t>
  </si>
  <si>
    <t>Colrelief Ibs Activ Pharma Box Activlab</t>
  </si>
  <si>
    <t>Cranberry EX-Tra Pharma Box ctivlab</t>
  </si>
  <si>
    <t>Curcuma caps 60 caps Activlab</t>
  </si>
  <si>
    <t>Cyclovenox 3 EX-Tra Pharma Box 60 caps Activlab</t>
  </si>
  <si>
    <t>Cynkowid 15Mg 30 tabl Chewable Pharma Activlab</t>
  </si>
  <si>
    <t>Echinacea 100 mg Pharma Box 50 caps Activlab</t>
  </si>
  <si>
    <t>Enterobiotix Plus 250 10 capsułek Pharma Activlab</t>
  </si>
  <si>
    <t>Enterobiotix Plus 250 Pharma 20 caps Activlab</t>
  </si>
  <si>
    <t>Essepatil EX-Tra Pharma Box 50 caps Activlab</t>
  </si>
  <si>
    <t>Gaba 750 mg 60 caps Activlab</t>
  </si>
  <si>
    <t>Ginseng Panax 60 caps Activlab</t>
  </si>
  <si>
    <t>Gripomax EX-Tra Pharma 10 Sachets X 10g Activlab</t>
  </si>
  <si>
    <t>Gripomax Pregna Pharma 10 Sachets X 10g Activlab</t>
  </si>
  <si>
    <t>Hgh Day Box 60 caps Activlab</t>
  </si>
  <si>
    <t>Hgh Night Box 60 caps Activlab</t>
  </si>
  <si>
    <t>Hydromin Off Pharma Box 30 caps Activlab</t>
  </si>
  <si>
    <t>Kudzu Root 60 caps Activlab</t>
  </si>
  <si>
    <t>Laxantiv EX-Tra Pharma Box 30 caps Activlab</t>
  </si>
  <si>
    <t>Lipicholester EX-Tra Pharma Box 30 caps Activlab</t>
  </si>
  <si>
    <t>Luteina EX-Tra Box 30 caps Activlab</t>
  </si>
  <si>
    <t>Maca 60 caps Activlab</t>
  </si>
  <si>
    <t>Nac 500 mg 90 caps Activlab</t>
  </si>
  <si>
    <t>Osteoperos 1000 Pharma 100 capsułek Activlab</t>
  </si>
  <si>
    <t>Procreative For Her Display 300g Activlab</t>
  </si>
  <si>
    <t>Procreative For Him Display 300g Activlab</t>
  </si>
  <si>
    <t>Prostactiv EX-Tra Pharma Box 30 caps Activlab</t>
  </si>
  <si>
    <t>Prostactiv EX-Tra Pharma Box 60 caps Activlab</t>
  </si>
  <si>
    <t>Rhodiola 60 caps Activlab</t>
  </si>
  <si>
    <t>Run&amp;Bike Endurancegel 18gel X 40g Activlab</t>
  </si>
  <si>
    <t>Run&amp;Bike Oxygenic 60 cap Activlab</t>
  </si>
  <si>
    <t>Structuactiv 500 Pharma Box 60 caps Activlab</t>
  </si>
  <si>
    <t>GSH 600 90  tab MEX</t>
  </si>
  <si>
    <t>Q10+Triple Omega 90 softgel MEX</t>
  </si>
  <si>
    <t>Melatonin 1 mg 90 caps Activlab</t>
  </si>
  <si>
    <t>Суставы и связки регенерация</t>
  </si>
  <si>
    <t>Premium Flex 350гр (Sport Victory Nutrition)</t>
  </si>
  <si>
    <t>Chondroitin 60 tab Ostrovit</t>
  </si>
  <si>
    <t>`5903246223897</t>
  </si>
  <si>
    <t>Chondroitin Высшей Чистоты 200g Ostrovit</t>
  </si>
  <si>
    <t>Collagen 90 tabs Ostrovit</t>
  </si>
  <si>
    <t>`5903246224979</t>
  </si>
  <si>
    <t>Collagen + Vitamin C Персик 200g Ostrovit</t>
  </si>
  <si>
    <t>`5903246225013</t>
  </si>
  <si>
    <t>Collagen + Vitamin C Черная Смородина 400g Ostrovit</t>
  </si>
  <si>
    <t>`5903246224955</t>
  </si>
  <si>
    <t>Collagen + Vitamin C Персик 400g Ostrovit</t>
  </si>
  <si>
    <t>Collagen Liquid 500ml Ostrovit</t>
  </si>
  <si>
    <t>KOLAGEN 850 MG 90 капсул OstroVit</t>
  </si>
  <si>
    <t>`5903933900261</t>
  </si>
  <si>
    <t>Marine Collagen чистый 200 g Ostrovit</t>
  </si>
  <si>
    <t>`5903246227666</t>
  </si>
  <si>
    <t>Marine Collagen with Hyaluronic Acid and Vitamin C 120 caps Ostrovit</t>
  </si>
  <si>
    <t>Flex Regen 400g Ostrovit</t>
  </si>
  <si>
    <t>Glucosamine 1000 90 tab Ostrovit</t>
  </si>
  <si>
    <t>Glucosamine + Msm + Chondroitin 90 tab Ostrovit</t>
  </si>
  <si>
    <t>Glucosamine 210g Ostrovit</t>
  </si>
  <si>
    <t>Glucosamine Supreme capsules 1000 60 caps Ostrovit</t>
  </si>
  <si>
    <t>Msm 90 tab Ostrovit</t>
  </si>
  <si>
    <t>Msm Plus 300g Ostrovit</t>
  </si>
  <si>
    <t>Msm Supreme capsules 1200 60 caps Ostrovit</t>
  </si>
  <si>
    <t>Msm 300g Ostrovit</t>
  </si>
  <si>
    <t>Pharma Flex Aid 60 caps Ostrovit</t>
  </si>
  <si>
    <t>Pharma Marine Collagen 60 caps Ostrovit</t>
  </si>
  <si>
    <t>Arthreo Free 60 caps Blisters Activlab</t>
  </si>
  <si>
    <t>Machine Man Joint &amp; Recovery (120 капс. ActivLab)</t>
  </si>
  <si>
    <t>`5901947665558</t>
  </si>
  <si>
    <t>Collagen Plus 400g PREMIUM Апельсин Лимон KFD</t>
  </si>
  <si>
    <t>`5901947664483</t>
  </si>
  <si>
    <t>Collagen Plus 400g PREMIUM Киви крыжовник KFD</t>
  </si>
  <si>
    <t>`5901947663882</t>
  </si>
  <si>
    <t>Collagen Plus 400g PREMIUM Клубника малина KFD</t>
  </si>
  <si>
    <t>`5901947664476</t>
  </si>
  <si>
    <t>Collagen Plus 400g PREMIUM Тропический KFD</t>
  </si>
  <si>
    <t>`5901947663868</t>
  </si>
  <si>
    <t>Collagen Plus 400g PREMIUM Гранат KFD</t>
  </si>
  <si>
    <t>MSM PURE 600g PREMIUM KFD</t>
  </si>
  <si>
    <t>`5901947669396</t>
  </si>
  <si>
    <t>MSM 500 g PREMIUM Апельсиновый пряник KFD</t>
  </si>
  <si>
    <t>`5901947669389</t>
  </si>
  <si>
    <t>MSM 500 g PREMIUM Персиковый чай со льдом KFD</t>
  </si>
  <si>
    <t>`5901947669365</t>
  </si>
  <si>
    <t>MSM 500 g PREMIUM Скандинавские фрукты KFD</t>
  </si>
  <si>
    <t>`034659080700</t>
  </si>
  <si>
    <t>Arthro pak pro MEX</t>
  </si>
  <si>
    <t>`5901319201087</t>
  </si>
  <si>
    <t>Arthro sport 90 tab Must MEX</t>
  </si>
  <si>
    <t>Hyaluronic Acid 90 tab Ostrovit</t>
  </si>
  <si>
    <t>Joint Formula Liquid Мультифрукт 500ml Ostrovit</t>
  </si>
  <si>
    <t>Flexactiv EX-Tra Pharma Box 60 caps Activlab</t>
  </si>
  <si>
    <t>Flexactiv EX-Tra Pharma Display 30 Saszetek X 11g  Activlab</t>
  </si>
  <si>
    <t>Flexactive 20 Effervescent tab Activlab</t>
  </si>
  <si>
    <t>Kolagen Beauty Pharma Box 20 tabl Activlab</t>
  </si>
  <si>
    <t>Kolagen EX-Tra Pharma Jar 300g Activlab</t>
  </si>
  <si>
    <t>Flexo 400 g MEX</t>
  </si>
  <si>
    <t>Донаторы оксид азота (NO2)</t>
  </si>
  <si>
    <t>Nitro Caps 240 таб. ActivLab</t>
  </si>
  <si>
    <t>Nitro Caps 120 таб. ActivLab</t>
  </si>
  <si>
    <t>Предтренировочные комплексы</t>
  </si>
  <si>
    <t>Premium Pre-Workout 225гр (Sport Victory Nutrition)</t>
  </si>
  <si>
    <t>A-Akg 200g Ostrovit</t>
  </si>
  <si>
    <t>A-Akg Shot 24*80ml Ostrovit</t>
  </si>
  <si>
    <t>Caffeine 200 mg 200 tabs Ostrovit</t>
  </si>
  <si>
    <t>Caffeine 200 110 tab Ostrovit</t>
  </si>
  <si>
    <t>Caffeine 200 g Ostrovit</t>
  </si>
  <si>
    <t>Pre-Amino 400g Ostrovit</t>
  </si>
  <si>
    <t>Preworkout Shot 80ml Ostrovit</t>
  </si>
  <si>
    <t>Pre-workout Shot 24*80ml Ostrovit</t>
  </si>
  <si>
    <t>Pump Pre-Workout Formula 300g Ostrovit</t>
  </si>
  <si>
    <t>Pump Extreme 300g Ostrovit</t>
  </si>
  <si>
    <t>`5902232611496</t>
  </si>
  <si>
    <t>Pump Pre-Workout Formula Лимон 500g Ostrovit</t>
  </si>
  <si>
    <t>Fireblaster 20 X 12g Activlab</t>
  </si>
  <si>
    <t>AAKG Xtra (500 гр. ActivLab)</t>
  </si>
  <si>
    <t>Beta Alanine 6 Blisters Of 10 tabl Activlab</t>
  </si>
  <si>
    <t>Beta Alanine X-Tra Jar 300g Activlab</t>
  </si>
  <si>
    <t>Caffeine Power 60 caps Activlab</t>
  </si>
  <si>
    <t>Hot Sport Drink   (1000 гр) (ActivLab)</t>
  </si>
  <si>
    <t>Isoactiv 20 Sachets Activlab</t>
  </si>
  <si>
    <t>Isoactiv 630g Jar Activlab</t>
  </si>
  <si>
    <t>AAKG 300g PREMIUM KFD</t>
  </si>
  <si>
    <t>`5901947661338</t>
  </si>
  <si>
    <t>Beta Alanine 300g PREMIUM Арбуз KFD</t>
  </si>
  <si>
    <t>Caffeine+ - 100 caps. KFD</t>
  </si>
  <si>
    <t>Caffeine PURE 250g PREMIUM KFD</t>
  </si>
  <si>
    <t>`5901947666128</t>
  </si>
  <si>
    <t>Pre Workout + 500g PREMIUM Киви крыжовник KFD</t>
  </si>
  <si>
    <t>`5901947661901</t>
  </si>
  <si>
    <t>Pre-Workout II 375g PREMIUM Арбуз KFD</t>
  </si>
  <si>
    <t>`5901947661888</t>
  </si>
  <si>
    <t>Pre-Workout II 375g PREMIUM Вишня KFD</t>
  </si>
  <si>
    <t>`5901947663752</t>
  </si>
  <si>
    <t>Pre-Workout II 375g PREMIUM Яблоко вишня KFD</t>
  </si>
  <si>
    <t>`5901947665206</t>
  </si>
  <si>
    <t>Pre-Workout II 375g PREMIUM Ананас апельсин KFD</t>
  </si>
  <si>
    <t>`034659080618</t>
  </si>
  <si>
    <t>NITRO PRO  120 tab MEX</t>
  </si>
  <si>
    <t>Cgt 600g Ostrovit</t>
  </si>
  <si>
    <t>Beetroot Shot 80ml X 12 Bottles Activlab</t>
  </si>
  <si>
    <t>Black Wolf 300g Activlab</t>
  </si>
  <si>
    <t>Black Wolf Shot  12 X 80 ml Activlab</t>
  </si>
  <si>
    <t>Energy Shot 100ml X 12Activlab</t>
  </si>
  <si>
    <t>Guarana 2000 Shot 12X100ml Activlab</t>
  </si>
  <si>
    <t>`034659080854</t>
  </si>
  <si>
    <t>NOX PRO лимон 600g MEX</t>
  </si>
  <si>
    <t>`034659080861</t>
  </si>
  <si>
    <t>NOX PRO апельсин 600g MEX</t>
  </si>
  <si>
    <t>Посттренировочные комплексы</t>
  </si>
  <si>
    <t>Premium Pump Complex 210гр (Sport Victory Nutrition)</t>
  </si>
  <si>
    <t>Post-Workout Formula 500g Ostrovit</t>
  </si>
  <si>
    <t>Fit Drink 250ml X 24 Cans Activlab</t>
  </si>
  <si>
    <t>Креатин моногидрат</t>
  </si>
  <si>
    <t>Premium Creatine 300гр (Sport Victory Nutrition)</t>
  </si>
  <si>
    <t>Premium Creatine 500гр (Sport Victory Nutrition)</t>
  </si>
  <si>
    <t>Premium Creatine 120 капс. (Sport Victory Nutrition)</t>
  </si>
  <si>
    <t>Creatine Monohydrate 500g Ostrovit</t>
  </si>
  <si>
    <t>Creatine Limited Edition 500 + 50g Ostrovit</t>
  </si>
  <si>
    <t>Creatine 1000 150 tab Ostrovit</t>
  </si>
  <si>
    <t>Creatine 500 g Ostrovit</t>
  </si>
  <si>
    <t>Creatine FIVE STARS 300 g Ostrovit</t>
  </si>
  <si>
    <t>Creatine Monohydrate 300g Ostrovit</t>
  </si>
  <si>
    <t>Creatine SUPREME CAPSULES  1100 mg  120 caps Ostrovit</t>
  </si>
  <si>
    <t>Creatine SUPREME CAPSULES  1100 mg  400 caps Ostrovit</t>
  </si>
  <si>
    <t>Creatine caps 300 caps Activlab</t>
  </si>
  <si>
    <t>Creatine Powder 500g Jar Activlab</t>
  </si>
  <si>
    <t>Creatine Monohydrate Jar 500g Activlab</t>
  </si>
  <si>
    <t>Creatine tab 120 tab Activlab</t>
  </si>
  <si>
    <t>Creatine tab 300 tab Activlab</t>
  </si>
  <si>
    <t>CREATINE 1000 500 caps/1000mg KFD</t>
  </si>
  <si>
    <t>Creatine 500g PREMIUM KFD</t>
  </si>
  <si>
    <t>PURE CREATINE MONOHYDRATE  (454 гр) (Mex nutrition)</t>
  </si>
  <si>
    <t>Crea Shot 20 500g Activlab</t>
  </si>
  <si>
    <t>Creashot 20 20g X 20 Sachets Activlab</t>
  </si>
  <si>
    <t>CREA-TOR PRO 6lb 2720 g MEX</t>
  </si>
  <si>
    <t>Creatine Monohydrate Powder 454 g MEX</t>
  </si>
  <si>
    <t>Креатин с транспортной системой</t>
  </si>
  <si>
    <t>Creatine HCL SUPREME CAPSULES 1200  150 caps Ostrovit</t>
  </si>
  <si>
    <t>Creatine HCL 1200 300 caps Ostrovit</t>
  </si>
  <si>
    <t>Creatine HCL 300g Ostrovit</t>
  </si>
  <si>
    <t>`5903933902340</t>
  </si>
  <si>
    <t>Creatine Pyruvate 1200 mg 300 caps Ostrovit</t>
  </si>
  <si>
    <t>T.C.M. 1250 SUPREME CAPSULES 180 caps Ostrovit</t>
  </si>
  <si>
    <t>`5903246228519</t>
  </si>
  <si>
    <t>T.C.M. SUPREME CAPSULES 1250 400 caps Ostrovit</t>
  </si>
  <si>
    <t>100% T.C.M. 300 g Ostrovit</t>
  </si>
  <si>
    <t>Tcm 1250 Высшей Чистоты 400 caps Ostrovit</t>
  </si>
  <si>
    <t>Tri-Creatine Malate 500g Ostrovit</t>
  </si>
  <si>
    <t>Tri-Creatine Malate 300g Ostrovit</t>
  </si>
  <si>
    <t>TCM Powder (500 гр ActivLab)</t>
  </si>
  <si>
    <t>TCM Powder (600 гр ActivLab)</t>
  </si>
  <si>
    <t>TCM 1000 g - 500 kaps. KFD</t>
  </si>
  <si>
    <t>TCM 500g PREMIUM KFD</t>
  </si>
  <si>
    <t>Батончики Шоколадки</t>
  </si>
  <si>
    <t>High Whey Protein Bar (24 шт по 44 гр. ActivLab)</t>
  </si>
  <si>
    <t>High Whey Protein Bar (24 шт по 80 гр. ActivLab)</t>
  </si>
  <si>
    <t>Master Bar (30 гр. 35шт.  ActivLab)</t>
  </si>
  <si>
    <t>Enjoy protein bar (15 шт. МЕХ)</t>
  </si>
  <si>
    <t>Fit Milk Chocolate – chocolate bar 100 g (foil) KFD</t>
  </si>
  <si>
    <t>Fit White Chocolate – chocolate bar 100 g (foil) KFD</t>
  </si>
  <si>
    <t>Bar 21X60g 60g Ostrovit</t>
  </si>
  <si>
    <t>Bar High whey Protein 24 X 80g Activlab</t>
  </si>
  <si>
    <t>Еда спец питание спортсменов</t>
  </si>
  <si>
    <t>Zero Calories Sauce (Ostrovit 320мл)  сладкие</t>
  </si>
  <si>
    <t>Zero Calories Sauce (Ostrovit 500мл)  сладкие</t>
  </si>
  <si>
    <t>Zero Calories Sauce (Ostrovit 320мл) несладкие</t>
  </si>
  <si>
    <t>Приправа для мяса 180гр OstroVit</t>
  </si>
  <si>
    <t>Приправа для курицы 200гр OstroVit</t>
  </si>
  <si>
    <t>Приправа томаты с чесноком и базиликом 130гр OstroVit</t>
  </si>
  <si>
    <t>Приправа для салата 150гр OstroVit</t>
  </si>
  <si>
    <t>Приправа для рыбы 150гр OstroVit</t>
  </si>
  <si>
    <t>`5903246226225</t>
  </si>
  <si>
    <t>Pharma Elite Krill Oil 60 caps Ostrovit</t>
  </si>
  <si>
    <t>Refined Coconut Oil - 900 ml KFD</t>
  </si>
  <si>
    <t>Unrefined Coconut Oil - 900 ml KFD</t>
  </si>
  <si>
    <t>MCT Oil 400 ml (PET bottle) KFD</t>
  </si>
  <si>
    <t>Sunflower Butter - 1000g KFD</t>
  </si>
  <si>
    <t>White Chocolate Coconut Butter - 1000g KFD</t>
  </si>
  <si>
    <t>Cashew Butter 1000g KFD</t>
  </si>
  <si>
    <t>Peanut Butter Crunchy 1000g KFD</t>
  </si>
  <si>
    <t>Peanut Butter Smooth 1000g KFD</t>
  </si>
  <si>
    <t>Chocolate - Hazelnut Butter - 1000g KFD</t>
  </si>
  <si>
    <t>Almond Butter 1000g KFD</t>
  </si>
  <si>
    <t>Dietary Meat Seasoning 180g KFD</t>
  </si>
  <si>
    <t>Dietary Seasoning for Chicken 200g KFD</t>
  </si>
  <si>
    <t>Spice - herbal tomatoes with garlic and basil 100g KFD</t>
  </si>
  <si>
    <t>Chia Seeds 1000 g KFD</t>
  </si>
  <si>
    <t>Coconut Chips 250g KFD</t>
  </si>
  <si>
    <t>Cooking Spray - Canola oil- 400g (spray can) KFD</t>
  </si>
  <si>
    <t>Cooking Spray - Coconut - 400g (spray can) KFD</t>
  </si>
  <si>
    <t>Cooking Spray - Olive oil - 400g (spray can) KFD</t>
  </si>
  <si>
    <t>Cooking Spray – Butter- 201g (spray can) KFD</t>
  </si>
  <si>
    <t>Cooking Spray – Garlic- 201g (spray can) KFD</t>
  </si>
  <si>
    <t>Delicates 500g KFD</t>
  </si>
  <si>
    <t>Coconut flour 1000 g KFD</t>
  </si>
  <si>
    <t>Dired dates 1000 g KFD</t>
  </si>
  <si>
    <t>Erythritol 1000 g KFD</t>
  </si>
  <si>
    <t>Fit Jelly 345 g KFD</t>
  </si>
  <si>
    <t>Fruit Jam 1000 g KFD</t>
  </si>
  <si>
    <t>`5901947668122</t>
  </si>
  <si>
    <t>Kompot – Low-calorie Instant drink with vitamin C 16 sachets x7,5 g 120g (box) 2 х Магно, 2 х Клубни</t>
  </si>
  <si>
    <t>Peanut in Caramel 650 g KFD</t>
  </si>
  <si>
    <t>Cashews in caramel 650 g KFD</t>
  </si>
  <si>
    <t>Almond Creme with Cinnamon and white chocolate flavour - 1000 g KFD</t>
  </si>
  <si>
    <t>Crème – Coffee whitener – 500 g KFD</t>
  </si>
  <si>
    <t>Xylithol Finnish 1000 g KFD</t>
  </si>
  <si>
    <t>`5902232613773</t>
  </si>
  <si>
    <t>Almond Butter Smooth 100% 1000g Ostrovit</t>
  </si>
  <si>
    <t>Almond Butter 400g Ostrovit</t>
  </si>
  <si>
    <t>Butter Almond Crunchy Nutvit 100% 500g Ostrovit</t>
  </si>
  <si>
    <t>Butter Almond Smooth Nutvit 100% 500g Ostrovit</t>
  </si>
  <si>
    <t>Butter Cashew Crunchy Nutvit 100% 500g Ostrovit</t>
  </si>
  <si>
    <t>Butter Nut Mix Nutvit 100% 1000g Ostrovit</t>
  </si>
  <si>
    <t>Butter Peanut + Coconut Nutvit 100% 500g Ostrovit</t>
  </si>
  <si>
    <t>Butter Peanut + Protein Nutvit 100% 1000g Ostrovit</t>
  </si>
  <si>
    <t>Butter Peanut + Sesame Nutvit 100% 500g Ostrovit</t>
  </si>
  <si>
    <t>Butter Peanut Crunchy Nutvit 100% 500g Ostrovit</t>
  </si>
  <si>
    <t>Butter Peanut Powder Nutvit 100% 500g Ostrovit</t>
  </si>
  <si>
    <t>`5902232610031</t>
  </si>
  <si>
    <t>Butter Peanut Smooth Nutvit 100% Арахисовая Паста Крем 500g Ostrovit</t>
  </si>
  <si>
    <t>Butter Pistachio Nutvit 100% 500g Ostrovit</t>
  </si>
  <si>
    <t>Butter Sesame Smooth Nutvit 100% 500g Ostrovit</t>
  </si>
  <si>
    <t>Cashew Butter Smooth 100% 1000g Ostrovit</t>
  </si>
  <si>
    <t>Cashew Butter Smooth 400g Ostrovit</t>
  </si>
  <si>
    <t>Peanut Butter + Honey 500g Ostrovit</t>
  </si>
  <si>
    <t>PEANUT BUTTER 100% CRUNCHY  1000 гр. OstroVit</t>
  </si>
  <si>
    <t>PEANUT BUTTER 100% SMOOTH 1000 гр. OstroVit</t>
  </si>
  <si>
    <t>Peanut Butter 100% Smooth 500g Ostrovit</t>
  </si>
  <si>
    <t>Peanut Butter Smooth 400g Ostrovit</t>
  </si>
  <si>
    <t>Peanut Butter With Coconut 500g Ostrovit</t>
  </si>
  <si>
    <t>NUTVIT 100% CASHEW BUTTER SMOOTH 1000 гр. OstroVit</t>
  </si>
  <si>
    <t>NUTVIT 100% CASHEW BUTTER SMOOTH 500 гр.OstroVit</t>
  </si>
  <si>
    <t>NUTVIT 100% PEANUT BUTTER CRUNCHY 1000 гр. OstroVit</t>
  </si>
  <si>
    <t>NUTVIT 100% PEANUT BUTTER SMOOTH 1000 гр. OstroVit</t>
  </si>
  <si>
    <t>NUTVIT NUT MIX BUTTER 500 гр.OstroVit</t>
  </si>
  <si>
    <t>NUTVIT PEANUT + PROTEIN 500 g OstroVit</t>
  </si>
  <si>
    <t>CITRONELL 30 ml  OstroVit</t>
  </si>
  <si>
    <t>Coconut Oil 400 g OstroVit</t>
  </si>
  <si>
    <t>Coconut Oil 900g Ostrovit</t>
  </si>
  <si>
    <t>Coconut Oil Extra Virgin 400g Ostrovit</t>
  </si>
  <si>
    <t>Coconut Oil Extra Virgin 900g Ostrovit</t>
  </si>
  <si>
    <t>Cod Liver Oil 60 caps Ostrovit</t>
  </si>
  <si>
    <t>Evening Primrose Oil 120 caps Ostrovit</t>
  </si>
  <si>
    <t>Krill Oil 60 caps Ostrovit</t>
  </si>
  <si>
    <t>Mct Oil Liquid 500ml Ostrovit</t>
  </si>
  <si>
    <t>Mct Oil Powder 200g Ostrovit</t>
  </si>
  <si>
    <t>Peppermint Natural Essential Oil 30 ml Ostrovit</t>
  </si>
  <si>
    <t>Конопляное масло 90 капсул.OstroVit</t>
  </si>
  <si>
    <t>Корицы масло эфирное натуральное 30 ml OstroVit</t>
  </si>
  <si>
    <t>Лавандовое масло эфирное натуральное 30 ml OstroVit</t>
  </si>
  <si>
    <t>Орегано масло эфирное натуральное 30 ml OstroVit</t>
  </si>
  <si>
    <t>Чайное дерево масло эфирное натуральное 30 ml  OstroVit</t>
  </si>
  <si>
    <t>Creametto 350 g OstroVit</t>
  </si>
  <si>
    <t>ERYTHRITOL 750 гр. OstroVit</t>
  </si>
  <si>
    <t>Coconut Flour 500g Ostrovit</t>
  </si>
  <si>
    <t>Flaxseed Flour 500g Ostrovit</t>
  </si>
  <si>
    <t>Flour From Rolled Oats 1000g Ostrovit</t>
  </si>
  <si>
    <t>Millet Flour 1000g Ostrovit</t>
  </si>
  <si>
    <t>Oat Flour Wholegrain 1000g Ostrovit</t>
  </si>
  <si>
    <t>Rye Flour Wholemeal 1000g Ostrovit</t>
  </si>
  <si>
    <t>White Buckwheat Flour 500g Ostrovit</t>
  </si>
  <si>
    <t>White Rice Flour 1000g Ostrovit</t>
  </si>
  <si>
    <t>Конопляная мука 500 гр.OstroVit</t>
  </si>
  <si>
    <t>Кукурузная мука Цельнозерновая 1000 гр. OstroVit</t>
  </si>
  <si>
    <t>`5903246226997</t>
  </si>
  <si>
    <t>Jelly Belly Апельсин 350g Ostrovit</t>
  </si>
  <si>
    <t>`5903246226423</t>
  </si>
  <si>
    <t>Xylitol 750g Ostrovit</t>
  </si>
  <si>
    <t>Кисель 200 гр. OstroVit</t>
  </si>
  <si>
    <t>Мёд липовый 1000 g Ostrovit</t>
  </si>
  <si>
    <t>Мёд многоцветковый 1000 g Ostrovit</t>
  </si>
  <si>
    <t>Мёд многоцветковый 500 g Ostrovit</t>
  </si>
  <si>
    <t>Мёд подсолнечный 1000 g Ostrovit</t>
  </si>
  <si>
    <t>Овсяная каша 800 g OstroVit</t>
  </si>
  <si>
    <t>Recomed 6 Saszetek X 65g Activlab</t>
  </si>
  <si>
    <t>Super Snack Fit Jelly Jar 360g Activlab</t>
  </si>
  <si>
    <t>Аминокислоты и BCAA</t>
  </si>
  <si>
    <t>Premium BCAA 2:1:1 204гр (Sport Victory Nutrition)</t>
  </si>
  <si>
    <t>Premium BCAA 2:1:1 408гр (Sport Victory Nutrition)</t>
  </si>
  <si>
    <t>Premium BCAA 2:1:1 180 капс. (Sport Victory Nutrition)</t>
  </si>
  <si>
    <t>Premium Glutamine 300гр (Sport Victory Nutrition)</t>
  </si>
  <si>
    <t xml:space="preserve">Premium L-Arginine Base 90 капc. (Sport Victory Nutrition) </t>
  </si>
  <si>
    <t>Amino 1250 120 tab Ostrovit</t>
  </si>
  <si>
    <t>Amino Beef 300 tab Ostrovit</t>
  </si>
  <si>
    <t>`5902232610130</t>
  </si>
  <si>
    <t>Bcaa 2-1-1 Высшей Чистоты 200g Ostrovit</t>
  </si>
  <si>
    <t>`5902232619997</t>
  </si>
  <si>
    <t>Bcaa 2-1-1 Лимон 400g Ostrovit</t>
  </si>
  <si>
    <t>`5902232610185</t>
  </si>
  <si>
    <t>Bcaa 8-1-1 Апельсин 200g Ostrovit</t>
  </si>
  <si>
    <t>`5902232610192</t>
  </si>
  <si>
    <t>Bcaa 8-1-1 Лимон 200g Ostrovit</t>
  </si>
  <si>
    <t>`5902232611366</t>
  </si>
  <si>
    <t>Bcaa 8-1-1 Лимон 400g Ostrovit</t>
  </si>
  <si>
    <t>`5902232611373</t>
  </si>
  <si>
    <t>Bcaa 8-1-1 Апельсин 400g Ostrovit</t>
  </si>
  <si>
    <t>Bcaa 2-1-1 1000 150 tab Ostrovit</t>
  </si>
  <si>
    <t>Bсаа 1000 mg 300 caps Ostrovit</t>
  </si>
  <si>
    <t>`5902232619744</t>
  </si>
  <si>
    <t>Bcaa 2-1-1 Instant Высшей Чистоты 400g Ostrovit</t>
  </si>
  <si>
    <t>`5902232619904</t>
  </si>
  <si>
    <t>Bcaa 2-1-1 Instant Высшей Чистоты 200g Ostrovit</t>
  </si>
  <si>
    <t>`5902232610178</t>
  </si>
  <si>
    <t>BCAA 2-1-1 500g Лимон Ostrovit</t>
  </si>
  <si>
    <t>`5903246228250</t>
  </si>
  <si>
    <t>Bcaa 20-1-1 Сливочная клубника 400g Ostrovit</t>
  </si>
  <si>
    <t>Bcaa 1000 (Effervescent tablets) 20 tab Ostrovit</t>
  </si>
  <si>
    <t>Bcaa Plus 400g Ostrovit</t>
  </si>
  <si>
    <t>`5902232619355</t>
  </si>
  <si>
    <t>Bcaa Shot Лимон Лайм Вишня 24*80ml Ostrovit</t>
  </si>
  <si>
    <t>Bcaa SUPREME CAPSULES 1000 mg 150 caps Ostrovit</t>
  </si>
  <si>
    <t>`5903246228427</t>
  </si>
  <si>
    <t>Bcaa + Glutamine Высшей чистоты 1100 mg 300 caps Ostrovit</t>
  </si>
  <si>
    <t>`5902232611847</t>
  </si>
  <si>
    <t>Bcaa+Glutamine Апельсин 500g Ostrovit</t>
  </si>
  <si>
    <t>`5903246228410</t>
  </si>
  <si>
    <t>Bcaa + Glutamine Высшей чистоты 1100 mg 150 caps Ostrovit</t>
  </si>
  <si>
    <t>`5902232611588</t>
  </si>
  <si>
    <t>Bcaa+Glutamine Апельсин 200g Ostrovit</t>
  </si>
  <si>
    <t>Bcaa + Glutamine</t>
  </si>
  <si>
    <t>BCAA Max Instant 400 g OstroVit</t>
  </si>
  <si>
    <t>Bcaa Instant 400g Ostrovit</t>
  </si>
  <si>
    <t>Beta-Alanine 200g Ostrovit</t>
  </si>
  <si>
    <t>Beta-Alanine 800 Limited Edition 300 caps Ostrovit</t>
  </si>
  <si>
    <t>Beta Alanine SUPREME 800  300 caps Ostrovit</t>
  </si>
  <si>
    <t>Beta-Alanine Shot 24*80ml Ostrovit</t>
  </si>
  <si>
    <t>Citrulline 210g Ostrovit</t>
  </si>
  <si>
    <t>Citrulline Limited Edition 400g Ostrovit</t>
  </si>
  <si>
    <t>Gaba Plus 90 Tabs Ostrovit</t>
  </si>
  <si>
    <t>Gaba 200g Ostrovit</t>
  </si>
  <si>
    <t>Glutamine 300g Ostrovit</t>
  </si>
  <si>
    <t>`5902232611533</t>
  </si>
  <si>
    <t>Glutamine Лимон 500g Ostrovit</t>
  </si>
  <si>
    <t>`5902232611540</t>
  </si>
  <si>
    <t>Glutamine Апельсин 500g Ostrovit</t>
  </si>
  <si>
    <t>Glutamine SUPREME CAPSULES 1250 mg 150 caps Ostrovit</t>
  </si>
  <si>
    <t>Glutamine SUPREME CAPSULES1250 mg 300 caps Ostrovit</t>
  </si>
  <si>
    <t>`5902232619737</t>
  </si>
  <si>
    <t>Histidine Высшей Чистоты 100g Ostrovit</t>
  </si>
  <si>
    <t>Hmb 210g Ostrovit</t>
  </si>
  <si>
    <t>`5903246226140</t>
  </si>
  <si>
    <t>Hmb Supreme capsules 750 150 caps Ostrovit</t>
  </si>
  <si>
    <t>Hmb Supreme capsules 750 300 caps Ostrovit</t>
  </si>
  <si>
    <t>Lysine 200g Ostrovit</t>
  </si>
  <si>
    <t>`5902232619850</t>
  </si>
  <si>
    <t>Tryptophan Высшей Чистоты 200g Ostrovit</t>
  </si>
  <si>
    <t>Tryptophan Vege 90 Vcaps Ostrovit</t>
  </si>
  <si>
    <t>Tyrosine 90 tab Ostrovit</t>
  </si>
  <si>
    <t>`5902232611229</t>
  </si>
  <si>
    <t>Tyrosine Апельсин 210g Ostrovit</t>
  </si>
  <si>
    <t>`5902232611212</t>
  </si>
  <si>
    <t>Tyrosine Высшей Чистоты 210g Ostrovit</t>
  </si>
  <si>
    <t>EAA 200g OstroVit</t>
  </si>
  <si>
    <t>EAA 400g OstroVit</t>
  </si>
  <si>
    <t>`5903246228656</t>
  </si>
  <si>
    <t>EAA 1150 MG 150 капсул Ostrovit</t>
  </si>
  <si>
    <t>`5903246228670</t>
  </si>
  <si>
    <t>EAA 1150 MG 300 капсул Ostrovit</t>
  </si>
  <si>
    <t>`5902232619768</t>
  </si>
  <si>
    <t>Glycine Высшей Чистоты 200g Ostrovit</t>
  </si>
  <si>
    <t>Amino Complex 120 таб ActivLab</t>
  </si>
  <si>
    <t>Amino Complex 300 tab Activlab</t>
  </si>
  <si>
    <t>Arginine 3 Box 12 Blisters Of 10 caps Activlab</t>
  </si>
  <si>
    <t>Arginine 1000 (120 таб. ActivLab)</t>
  </si>
  <si>
    <t>BCAA 2:1:1 (500 гр ActivLab)</t>
  </si>
  <si>
    <t>BCAA 4:1:1 (500 гр ActivLab)</t>
  </si>
  <si>
    <t>BCAA 12:1:1 (500 гр ActivLab)</t>
  </si>
  <si>
    <t>BCAA VitMin (500 гр ActivLab)</t>
  </si>
  <si>
    <t>BCAA Workout (400 гр ActivLab)</t>
  </si>
  <si>
    <t>BCAArbs (1000 гр ActivLab)</t>
  </si>
  <si>
    <t>BCAA 100% (400 гр) (ActivLab)</t>
  </si>
  <si>
    <t>BCAA Cross Training (400 гр) (ActivLab)</t>
  </si>
  <si>
    <t>Bcaa 1000 Xxl 120 tab Activlab</t>
  </si>
  <si>
    <t>Bcaa 1000 Xxl tab 240 tab Activlab</t>
  </si>
  <si>
    <t>Bcaa Shot 12 X 100 ml Activlab</t>
  </si>
  <si>
    <t>Bcaa X-Tra Jar 500g Activlab</t>
  </si>
  <si>
    <t>Bcaa X-Tra Energy In Sport 24 X 250ml Activlab</t>
  </si>
  <si>
    <t>Bcaa X-Tra Drink Can 250ml X 24 Activlab</t>
  </si>
  <si>
    <t>Bcaa X-Tra Instant 500g Activlab</t>
  </si>
  <si>
    <t>Bcaa X-Tra Instant Doypack 800g Activlab</t>
  </si>
  <si>
    <t>Eaa X-Tra 500g Activlab</t>
  </si>
  <si>
    <t>Eaa X-Tra Instant 500g Activlab</t>
  </si>
  <si>
    <t>Glutamine3 (128 капс.) (ActivLab)</t>
  </si>
  <si>
    <t>Glutamine Xtra  (450 гр) (ActivLab)</t>
  </si>
  <si>
    <t>`5901947666579</t>
  </si>
  <si>
    <t>BCAA 400g PREMIUM Кока-кола KFD</t>
  </si>
  <si>
    <t>`5901947665473</t>
  </si>
  <si>
    <t>BCAA 400g PREMIUM Малина черника KFD</t>
  </si>
  <si>
    <t>Citrulline Pure 400g KFD</t>
  </si>
  <si>
    <t>Gaba - 90 tabl. KFD</t>
  </si>
  <si>
    <t>`5901947660942</t>
  </si>
  <si>
    <t>Glutamine 500g PREMIUM Апельсин Лимон KFD</t>
  </si>
  <si>
    <t>`5901947660935</t>
  </si>
  <si>
    <t>Glutamine 500g PREMIUM Кактус KFD</t>
  </si>
  <si>
    <t>Tyrosine 300g PREMIUM KFD</t>
  </si>
  <si>
    <t>X-BCAA 500g PREMIUM KFD</t>
  </si>
  <si>
    <t>X-BCAA PREMIUM KFD</t>
  </si>
  <si>
    <t>AMINO 12K 2000mg 300 таб Mex nutrition</t>
  </si>
  <si>
    <t>AMINO 12K 120 таб Mex nutrition</t>
  </si>
  <si>
    <t>AMINO 20K  (500 гр) (Mex nutrition)</t>
  </si>
  <si>
    <t>AMI-NO Pro (345 гр. MEX)</t>
  </si>
  <si>
    <t>BCAA 9K 180 tab MEX</t>
  </si>
  <si>
    <t>`034659080724</t>
  </si>
  <si>
    <t>BCAA 20K ягодный 500g MEX</t>
  </si>
  <si>
    <t>`034659080373</t>
  </si>
  <si>
    <t>BCAA 20K апельсин 500g MEX</t>
  </si>
  <si>
    <t>Gluta-Max  (500 гр) (Mex nutrition)</t>
  </si>
  <si>
    <t>Pure Glutamine   (454 гр) (Mex nutrition)</t>
  </si>
  <si>
    <t>`5901947664155</t>
  </si>
  <si>
    <t>BCAA plus 350g PREMIUM Натуральный KFD</t>
  </si>
  <si>
    <t>Citrulline 400g PREMIUM KFD</t>
  </si>
  <si>
    <t>EAA 375g PREMIUM KFD</t>
  </si>
  <si>
    <t>Aol Supreme capsules 120 caps Ostrovit</t>
  </si>
  <si>
    <t>AOL Supreme Pure 200 g OstroVit  Ostrovit</t>
  </si>
  <si>
    <t>ARGININE 1000  150 Ostrovit</t>
  </si>
  <si>
    <t>Arginine 210g Ostrovit</t>
  </si>
  <si>
    <t>Arginine 1000 300 caps Ostrovit</t>
  </si>
  <si>
    <t>L - THEANINE + L - TYROSINE VEGE  90 капсул OstroVit</t>
  </si>
  <si>
    <t>LEUCINE 200 g Ostrovit</t>
  </si>
  <si>
    <t>Ornithine Высшей Чистоты 200g Ostrovit</t>
  </si>
  <si>
    <t>Phenylalanine Высшей Чистоты 200g Ostrovit</t>
  </si>
  <si>
    <t>Taurine Высшей Чистоты 300g Ostrovit</t>
  </si>
  <si>
    <t>Cytrulline X-Tra Jar 200g Activlab</t>
  </si>
  <si>
    <t>`034659080397</t>
  </si>
  <si>
    <t>GLUTA-TOR PRO 500g MEX</t>
  </si>
  <si>
    <t>Glutamine Powder 454 g MEX</t>
  </si>
  <si>
    <t>Гейнеры и белково углеводные смеси</t>
  </si>
  <si>
    <t>Premium Gainer 1000гр (Sport Victory Nutrition)</t>
  </si>
  <si>
    <t>`5902232611175</t>
  </si>
  <si>
    <t>Waxy Maize Чистый 1000g Ostrovit</t>
  </si>
  <si>
    <t>Dextrose 1500g Ostrovit</t>
  </si>
  <si>
    <t>`5903246226485</t>
  </si>
  <si>
    <t>DEXTROSE 500 g Ostrovit</t>
  </si>
  <si>
    <t>Carbo 1000g Ostrovit</t>
  </si>
  <si>
    <t>Carbo 3000 g Ostrovit</t>
  </si>
  <si>
    <t>Maltodextrin 500g Ostrovit</t>
  </si>
  <si>
    <t>MASS UP (5000 гр) (ActivLab)</t>
  </si>
  <si>
    <t>MASS UP (1200 гр) (ActivLab)</t>
  </si>
  <si>
    <t>MASS UP (3500 гр) (ActivLab)</t>
  </si>
  <si>
    <t>MASS UP (2000 гр) (ActivLab)</t>
  </si>
  <si>
    <t>X-Bulk 980g PREMIUM KFD</t>
  </si>
  <si>
    <t>X-CARBS 1000g PREMIUM KFD</t>
  </si>
  <si>
    <t>X- Gainer 1000g PREMIUM KFD</t>
  </si>
  <si>
    <t>`034659080663</t>
  </si>
  <si>
    <t>GAIN PRO шоколад 6lb 2721g  MEX</t>
  </si>
  <si>
    <t>`034659080670</t>
  </si>
  <si>
    <t>GAIN PRO ваниль 6lb 2721g  MEX</t>
  </si>
  <si>
    <t>`034659080687</t>
  </si>
  <si>
    <t>GAIN PRO клубника 6lb 2721g  MEX</t>
  </si>
  <si>
    <t>GAIN sport 7000g Must MEX</t>
  </si>
  <si>
    <t>Size Max 15lb 6800 g MEX</t>
  </si>
  <si>
    <t>`034659081103</t>
  </si>
  <si>
    <t>Size Max шоколад 6lb 2720g MEX</t>
  </si>
  <si>
    <t>Maltodextrine 1000g PREMIUM KFD</t>
  </si>
  <si>
    <t>Gainer Mass Bulk 1000g Ostrovit</t>
  </si>
  <si>
    <t>Gainer Mass It 1000g Ostrovit</t>
  </si>
  <si>
    <t>Gainer Mass It 3400g Ostrovit</t>
  </si>
  <si>
    <t>Carbomax Energy Power Dynamic 1000g Activlab</t>
  </si>
  <si>
    <t>Carbomax Energy Power Dynamic 3000g Activlab</t>
  </si>
  <si>
    <t>Gainer Mass Up 1200g Activlab</t>
  </si>
  <si>
    <t>Gainer Mass Up 3500g Activlab</t>
  </si>
  <si>
    <t>Gainer Mass Up 5000g Activlab</t>
  </si>
  <si>
    <t>Gainer Mass Up Jar 2000g Activlab</t>
  </si>
  <si>
    <t>De LuxeGainer 3000g Activlab</t>
  </si>
  <si>
    <t>GLYCO-TOR PRO 2.2lb 1000 g  MEX</t>
  </si>
  <si>
    <t>GLYCO-TOR PRO 4.4lb 2000 g  MEX</t>
  </si>
  <si>
    <t>Premium Casein 900гр (Sport Victory Nutrition)</t>
  </si>
  <si>
    <t>`5902232610451</t>
  </si>
  <si>
    <t>Micellar Casein Шоколад 700g Ostrovit</t>
  </si>
  <si>
    <t>`5902232610468</t>
  </si>
  <si>
    <t>Micellar Casein Клубника 700g Ostrovit</t>
  </si>
  <si>
    <t>`5902232610475</t>
  </si>
  <si>
    <t>Micellar Casein Ваниль 700g Ostrovit</t>
  </si>
  <si>
    <t>Protein VEGE 700 гр. OstroVit</t>
  </si>
  <si>
    <t>Protein VEGE 700 гр.OstroVit</t>
  </si>
  <si>
    <t>Protein BLEND 700 g VEGE OstroVit</t>
  </si>
  <si>
    <t>Protein Pancakes 400g Ostrovit</t>
  </si>
  <si>
    <t>`5903246222470</t>
  </si>
  <si>
    <t>Protein Pancakes Ваниль 1000g Ostrovit</t>
  </si>
  <si>
    <t>`5903246222463</t>
  </si>
  <si>
    <t>Protein Pancakes Шоколад 1000g Ostrovit</t>
  </si>
  <si>
    <t>`5903246223774</t>
  </si>
  <si>
    <t>Protein Pancakes Малина 1000g Ostrovit</t>
  </si>
  <si>
    <t>Protein Pancakes 2000g Ostrovit</t>
  </si>
  <si>
    <t>Protein whey 2000g Ostrovit</t>
  </si>
  <si>
    <t>`5903246220148</t>
  </si>
  <si>
    <t>Protein whey Бисквитный Торт 700g Ostrovit</t>
  </si>
  <si>
    <t>Protein whey Hydrolysate Instant 100% Wph 700g Ostrovit</t>
  </si>
  <si>
    <t>`5903246222586</t>
  </si>
  <si>
    <t>Protein whey Isolate Ванильные Вафли 700g Ostrovit</t>
  </si>
  <si>
    <t>Protein whey Mix 700g Ostrovit</t>
  </si>
  <si>
    <t>Protein wpc80eu Economy 2000 гр.Ostrovit</t>
  </si>
  <si>
    <t>`5902232611861</t>
  </si>
  <si>
    <t>Protein wpc80eu Economy Ваниль 700g Ostrovit</t>
  </si>
  <si>
    <t>`5902232611878</t>
  </si>
  <si>
    <t>Protein wpc80eu Economy Клубника 700g Ostrovit</t>
  </si>
  <si>
    <t>`5902232612134</t>
  </si>
  <si>
    <t>Protein wpc80eu Economy Клубника-Банан 700g Ostrovit</t>
  </si>
  <si>
    <t>`5902232612141</t>
  </si>
  <si>
    <t>Protein wpc80eu Economy Тирамису 700g Ostrovit</t>
  </si>
  <si>
    <t>Protein wpc80eu Instant 100% wpc 2270g Ostrovit</t>
  </si>
  <si>
    <t>Protein wpc80eu Shape 700g Ostrovit</t>
  </si>
  <si>
    <t>`5902232612417</t>
  </si>
  <si>
    <t>Protein wpc80eu Standard  Бисквитный Торт 900g Ostrovit</t>
  </si>
  <si>
    <t>`5902232610376</t>
  </si>
  <si>
    <t>Protein wpc80eu Standard  Тирамису 900g Ostrovit</t>
  </si>
  <si>
    <t>`5902232610390</t>
  </si>
  <si>
    <t>Protein wpc80eu Standard  Ваниль 900g Ostrovit</t>
  </si>
  <si>
    <t>`5902232610369</t>
  </si>
  <si>
    <t>Protein wpc80eu Standard  Клубника 900g Ostrovit</t>
  </si>
  <si>
    <t>`5903246222760</t>
  </si>
  <si>
    <t>Protein wpc80eu Standard  Капучино 900g Ostrovit</t>
  </si>
  <si>
    <t>`5903246222807</t>
  </si>
  <si>
    <t>Protein wpc80eu Standard  Шоколадные Вафли 900g Ostrovit</t>
  </si>
  <si>
    <t>`5902232616101</t>
  </si>
  <si>
    <t>Protein wpc80eu Standard  Жевательная Резинка 900g Ostrovit</t>
  </si>
  <si>
    <t>`5902232619584</t>
  </si>
  <si>
    <t>Protein wpc80eu Standard  Фисташковый Крем 2270g Ostrovit</t>
  </si>
  <si>
    <t>`5902232616118</t>
  </si>
  <si>
    <t>Protein wpc80eu Standard  Жевательная Резинка 2270g Ostrovit</t>
  </si>
  <si>
    <t>`5902232619614</t>
  </si>
  <si>
    <t>Protein wpc80eu Standard  Крем Брюле 2270g Ostrovit</t>
  </si>
  <si>
    <t>`5902232610727</t>
  </si>
  <si>
    <t>Protein wpc80eu Standard  Шоколад 2270g Ostrovit</t>
  </si>
  <si>
    <t>`5902232610741</t>
  </si>
  <si>
    <t>Protein wpc80eu Standard  Ваниль 2270g Ostrovit</t>
  </si>
  <si>
    <t>`5902232610789</t>
  </si>
  <si>
    <t>Protein wpc80eu Standard  Тирамису 2270g Ostrovit</t>
  </si>
  <si>
    <t>`5902232610758</t>
  </si>
  <si>
    <t>Protein wpc80eu Standard  Банан 2270g Ostrovit</t>
  </si>
  <si>
    <t>`5902232619553</t>
  </si>
  <si>
    <t>Protein wpc80eu Standard  Печенье Мечты 2270g Ostrovit</t>
  </si>
  <si>
    <t>`5902232619607</t>
  </si>
  <si>
    <t>Protein wpc80eu Standard  Белый Шоколад 2270g Ostrovit</t>
  </si>
  <si>
    <t>Protein wpc80eugood Morning 700g Ostrovit</t>
  </si>
  <si>
    <t>Конопляный протеин VEGE 700 гр.OstroVit</t>
  </si>
  <si>
    <t>Oats &amp; whey 1000g Ostrovit</t>
  </si>
  <si>
    <t>Activ Protein (ActivLab 700 гр)</t>
  </si>
  <si>
    <t>All Day Protein + EAA (900 гр. ActivLab)</t>
  </si>
  <si>
    <t>Chicken Protein Amino Caps ( 120 таб. ActivLab)</t>
  </si>
  <si>
    <t>Chicken Protein Amino Caps ( 240 ActivLab)</t>
  </si>
  <si>
    <t>Heavy Weight Professional (5000гр ActivLab)</t>
  </si>
  <si>
    <t>High Whey Protein Isolate (700 гр. ActivLab)</t>
  </si>
  <si>
    <t>Muscle Serum (900 g)(ActivLab)</t>
  </si>
  <si>
    <t>MUSCLE UP Professional (2000 гр) (ActivLab)</t>
  </si>
  <si>
    <t>MUSCLE UP Professional (700 гр) (ActivLab)</t>
  </si>
  <si>
    <t>Protein Breakfast 1000 гр. ActivLab</t>
  </si>
  <si>
    <t>Protein Isolate 100% De Luxe 700g Activlab</t>
  </si>
  <si>
    <t>Protein Mega 700g Activlab</t>
  </si>
  <si>
    <t>Protein Muscle Up 2000g Activlab</t>
  </si>
  <si>
    <t>Protein Muscle Up 700g Activlab</t>
  </si>
  <si>
    <t>Protein Shake 750g Activlab</t>
  </si>
  <si>
    <t>Protein whey 100% Premium 2000g Activlab</t>
  </si>
  <si>
    <t>Protein wpc 80 Standard 700g Activlab</t>
  </si>
  <si>
    <t>Super Breakfast Protein Flakes 300g Activlab</t>
  </si>
  <si>
    <t>Super Breakfast Protein Oatmeal 300g Activlab</t>
  </si>
  <si>
    <t>Super Food Protein Pancakes Jar 400g Activlab</t>
  </si>
  <si>
    <t>Super Snack Protein Pudding Jar 450g Activlab</t>
  </si>
  <si>
    <t>Soja Pro 750 гр ActivLab</t>
  </si>
  <si>
    <t>Soja Pro Ваниль 2000g Activlab</t>
  </si>
  <si>
    <t>Whey 95 ( 1500 гр ActivLab)</t>
  </si>
  <si>
    <t>Whey 95 ( 700 гр. ActivLab)</t>
  </si>
  <si>
    <t>`5901947664230</t>
  </si>
  <si>
    <t>Dessert 700g PREMIUM Белый шоколад KFD</t>
  </si>
  <si>
    <t>`5901947660263</t>
  </si>
  <si>
    <t>Dessert 700g PREMIUM Ваниль - клубника KFD</t>
  </si>
  <si>
    <t>`5901947660096</t>
  </si>
  <si>
    <t>Dessert 700g PREMIUM Ванильное мороженное KFD</t>
  </si>
  <si>
    <t>`5901947663707</t>
  </si>
  <si>
    <t>Dessert 700g PREMIUM Малиновый крем KFD</t>
  </si>
  <si>
    <t>`5901947664223</t>
  </si>
  <si>
    <t>Dessert 700g PREMIUM Солёная карамель KFD</t>
  </si>
  <si>
    <t>`5901947665695</t>
  </si>
  <si>
    <t>Dessert 700g PREMIUM Фисташки KFD</t>
  </si>
  <si>
    <t>`5901947664643</t>
  </si>
  <si>
    <t>Dessert 700g PREMIUM Шоколадный торт KFD</t>
  </si>
  <si>
    <t>`5901947669303</t>
  </si>
  <si>
    <t>WPC 82 3000 g PREMIUM Йогурт ягоды KFD</t>
  </si>
  <si>
    <t>`5901947668689</t>
  </si>
  <si>
    <t>WPC 82 3000 g PREMIUM Белый шоколад KFD</t>
  </si>
  <si>
    <t>`5901947668696</t>
  </si>
  <si>
    <t>WPC 82 3000 g PREMIUM Ванильное мороженное KFD</t>
  </si>
  <si>
    <t>`5901947668658</t>
  </si>
  <si>
    <t>WPC 82 3000 g PREMIUM Печенье со сливками KFD</t>
  </si>
  <si>
    <t>`5901947661246</t>
  </si>
  <si>
    <t>WPC 82 700 g PREMIUM Шоколад KFD</t>
  </si>
  <si>
    <t>`5901947662960</t>
  </si>
  <si>
    <t>WPC 82 700 g PREMIUM Шоколад карамель KFD</t>
  </si>
  <si>
    <t>`5901947662953</t>
  </si>
  <si>
    <t>WPC 82 700 g PREMIUM Шоколад малина KFD</t>
  </si>
  <si>
    <t>`5901947663578</t>
  </si>
  <si>
    <t>WPC 82 700 g PREMIUM Вафли KFD</t>
  </si>
  <si>
    <t>`5901947669280</t>
  </si>
  <si>
    <t>WPC 82 700 g PREMIUM Ирландский виски KFD</t>
  </si>
  <si>
    <t>`5901947660195</t>
  </si>
  <si>
    <t>WPC 82 700 g PREMIUM Клубника лесные ягоды KFD</t>
  </si>
  <si>
    <t>`5901947663080</t>
  </si>
  <si>
    <t>WPC 82 700 g PREMIUM Латте KFD</t>
  </si>
  <si>
    <t>`5901947667651</t>
  </si>
  <si>
    <t>WPC 82 900 g PREMIUM Белый шоколад KFD</t>
  </si>
  <si>
    <t>WPC 82 Instant 700 g KFD</t>
  </si>
  <si>
    <t>`5901947661598</t>
  </si>
  <si>
    <t>X-Whey 540 g  Ваниль -клубника KFD</t>
  </si>
  <si>
    <t>`5901947661581</t>
  </si>
  <si>
    <t>X-Whey 540 g  Молочная карамель KFD</t>
  </si>
  <si>
    <t>`5901947661550</t>
  </si>
  <si>
    <t>X-Whey 540 g  Шоколад KFD</t>
  </si>
  <si>
    <t>`5901947664179</t>
  </si>
  <si>
    <t>X-Whey 540 g  Вафли KFD</t>
  </si>
  <si>
    <t>`5901947666821</t>
  </si>
  <si>
    <t>X-Whey 540 g  Карамельно ореховый батончик KFD</t>
  </si>
  <si>
    <t>`5901947661543</t>
  </si>
  <si>
    <t>X-Whey 540 g  Ванильное мороженое KFD</t>
  </si>
  <si>
    <t>`5901947663431</t>
  </si>
  <si>
    <t>X-Whey 540 g  Кокос трюфель KFD</t>
  </si>
  <si>
    <t>`5901947664162</t>
  </si>
  <si>
    <t>X-Whey 540 g  Белый шоколад  KFD</t>
  </si>
  <si>
    <t>`5901947663448</t>
  </si>
  <si>
    <t>X-Whey 540 g  Печенье KFD</t>
  </si>
  <si>
    <t>Regular WPC 80 750 g KFD</t>
  </si>
  <si>
    <t>`5901947668566</t>
  </si>
  <si>
    <t>Regular+ WPC 80 3000 g Двойной шоколад KFD</t>
  </si>
  <si>
    <t>`5901947668283</t>
  </si>
  <si>
    <t>Regular+ WPC 80 3000 g Ванильное мороженное KFD</t>
  </si>
  <si>
    <t>`5901947668375</t>
  </si>
  <si>
    <t>Regular+ WPC 80 3000 g кокос бисквит KFD</t>
  </si>
  <si>
    <t>`5901947668344</t>
  </si>
  <si>
    <t>Regular+ WPC 80 3000 g Маскарпоне KFD</t>
  </si>
  <si>
    <t>`5901947668368</t>
  </si>
  <si>
    <t>Regular+ WPC 80 3000 g Молочная карамель KFD</t>
  </si>
  <si>
    <t>WPI 700 g KFD</t>
  </si>
  <si>
    <t>`5901947668887</t>
  </si>
  <si>
    <t>WPI 90 700 g PREMIUM Ванильное мороженное KFD</t>
  </si>
  <si>
    <t>`5901947668788</t>
  </si>
  <si>
    <t>WPI 90 700 g PREMIUM Шоколад KFD</t>
  </si>
  <si>
    <t>HYDRO Beef PRO (1816 гр) (Mex nutrition)</t>
  </si>
  <si>
    <t>Hydro Whey pro 2270 g MEX</t>
  </si>
  <si>
    <t>ISOLATE PRO 2lb 910 g MEX</t>
  </si>
  <si>
    <t>ISOLATE PRO 4lb 1820 g  MEX</t>
  </si>
  <si>
    <t>MATRIX 10 5lb 2270 g MEX</t>
  </si>
  <si>
    <t>`034659081202</t>
  </si>
  <si>
    <t>Nitro Whey шоколад 910g MEX</t>
  </si>
  <si>
    <t>Nitro Whey 5lb 2270 g MEX</t>
  </si>
  <si>
    <t>Whey Sport ( МЕХ 2000 гр)</t>
  </si>
  <si>
    <t>Protein Groats 400g KFD</t>
  </si>
  <si>
    <t>Protein Pudding (powder) 468g KFD</t>
  </si>
  <si>
    <t>Vegan Protein 80 700 g KFD</t>
  </si>
  <si>
    <t>Аксессуары</t>
  </si>
  <si>
    <t>Шейкер  Sport Victory Nutrition 600 мл</t>
  </si>
  <si>
    <t>Shaker    (700 мл) (Ostrovit)</t>
  </si>
  <si>
    <t>Shakers (700 мл) (ActivLab)</t>
  </si>
  <si>
    <t>Бутылка (700 мл ActivLab)</t>
  </si>
  <si>
    <t>Multishacker (МЕХ)</t>
  </si>
  <si>
    <t>Shakers      (700 мл) (Mex nutrition)</t>
  </si>
  <si>
    <t>GRIP PAD ROZM. L  czarny OstroVit</t>
  </si>
  <si>
    <t>`2000000000268</t>
  </si>
  <si>
    <t>Грим Puff Applicators Спонжик (3 шт) JanTana</t>
  </si>
</sst>
</file>

<file path=xl/styles.xml><?xml version="1.0" encoding="utf-8"?>
<styleSheet xmlns="http://schemas.openxmlformats.org/spreadsheetml/2006/main" xml:space="preserve">
  <numFmts count="2">
    <numFmt numFmtId="164" formatCode="0.0"/>
    <numFmt numFmtId="165" formatCode="0.000"/>
  </numFmts>
  <fonts count="7"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FFFF"/>
      <name val="Calibri"/>
    </font>
    <font>
      <b val="0"/>
      <i val="0"/>
      <strike val="0"/>
      <u val="none"/>
      <sz val="9"/>
      <color rgb="FFFFFFFF"/>
      <name val="Calibri"/>
    </font>
    <font>
      <b val="1"/>
      <i val="0"/>
      <strike val="0"/>
      <u val="none"/>
      <sz val="11"/>
      <color rgb="FFFFFFFF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A3E4"/>
        <bgColor rgb="FF000000"/>
      </patternFill>
    </fill>
  </fills>
  <borders count="5">
    <border/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bottom style="thin">
        <color rgb="FFFFFFFF"/>
      </bottom>
    </border>
  </borders>
  <cellStyleXfs count="1">
    <xf numFmtId="0" fontId="0" fillId="0" borderId="0"/>
  </cellStyleXfs>
  <cellXfs count="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164" fillId="2" borderId="1" applyFont="1" applyNumberFormat="1" applyFill="0" applyBorder="1" applyAlignment="1">
      <alignment horizontal="right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2" fillId="2" borderId="1" applyFont="1" applyNumberFormat="1" applyFill="0" applyBorder="1" applyAlignment="1">
      <alignment horizontal="right" vertical="bottom" textRotation="0" wrapText="false" shrinkToFit="false"/>
    </xf>
    <xf xfId="0" fontId="1" numFmtId="4" fillId="2" borderId="1" applyFont="1" applyNumberFormat="1" applyFill="0" applyBorder="1" applyAlignment="1">
      <alignment horizontal="righ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164" fillId="2" borderId="1" applyFont="1" applyNumberFormat="1" applyFill="0" applyBorder="1" applyAlignment="1">
      <alignment horizontal="right" vertical="bottom" textRotation="0" wrapText="false" shrinkToFit="false"/>
    </xf>
    <xf xfId="0" fontId="1" numFmtId="165" fillId="2" borderId="1" applyFont="1" applyNumberFormat="1" applyFill="0" applyBorder="1" applyAlignment="1">
      <alignment horizontal="right" vertical="bottom" textRotation="0" wrapText="false" shrinkToFit="false"/>
    </xf>
    <xf xfId="0" fontId="1" numFmtId="1" fillId="2" borderId="1" applyFont="1" applyNumberFormat="1" applyFill="0" applyBorder="1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3" borderId="2" applyFont="1" applyNumberFormat="0" applyFill="1" applyBorder="1" applyAlignment="1">
      <alignment horizontal="center" vertical="bottom" textRotation="0" wrapText="true" shrinkToFit="false"/>
    </xf>
    <xf xfId="0" fontId="4" numFmtId="0" fillId="3" borderId="2" applyFont="1" applyNumberFormat="0" applyFill="1" applyBorder="1" applyAlignment="1">
      <alignment horizontal="center" vertical="center" textRotation="0" wrapText="true" shrinkToFit="false"/>
    </xf>
    <xf xfId="0" fontId="5" numFmtId="0" fillId="3" borderId="2" applyFont="1" applyNumberFormat="0" applyFill="1" applyBorder="1" applyAlignment="1">
      <alignment horizontal="center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false" shrinkToFit="false"/>
    </xf>
    <xf xfId="0" fontId="6" numFmtId="0" fillId="2" borderId="0" applyFont="1" applyNumberFormat="0" applyFill="0" applyBorder="0" applyAlignment="1">
      <alignment horizontal="right" vertical="center" textRotation="0" wrapText="true" shrinkToFit="false"/>
    </xf>
    <xf xfId="0" fontId="6" numFmtId="0" fillId="2" borderId="0" applyFont="1" applyNumberFormat="0" applyFill="0" applyBorder="0" applyAlignment="1">
      <alignment horizontal="left" vertical="top" textRotation="0" wrapText="tru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0</xdr:rowOff>
    </xdr:from>
    <xdr:ext cx="1676400" cy="685800"/>
    <xdr:pic>
      <xdr:nvPicPr>
        <xdr:cNvPr id="1" name="Рисунок 2" descr="JanTana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0"/>
    <pageSetUpPr fitToPage="1"/>
  </sheetPr>
  <dimension ref="A1:P1008"/>
  <sheetViews>
    <sheetView tabSelected="1" workbookViewId="0" showGridLines="true" showRowColHeaders="1">
      <pane ySplit="3" topLeftCell="A4" activePane="bottomLeft" state="frozen"/>
      <selection pane="bottomLeft" activeCell="A4" sqref="A4"/>
    </sheetView>
  </sheetViews>
  <sheetFormatPr customHeight="true" defaultRowHeight="11.5" defaultColWidth="10.5" outlineLevelRow="0" outlineLevelCol="0"/>
  <cols>
    <col min="1" max="1" width="20" customWidth="true" style="2"/>
    <col min="2" max="2" width="21.75" customWidth="true" style="1"/>
    <col min="3" max="3" width="67.75" customWidth="true" style="2"/>
    <col min="4" max="4" width="16" customWidth="true" style="3"/>
    <col min="5" max="5" width="9.25" customWidth="true" style="3"/>
    <col min="6" max="6" width="9.75" customWidth="true" style="3"/>
    <col min="7" max="7" width="11.75" customWidth="true" style="2"/>
    <col min="8" max="8" width="11.75" customWidth="true" style="2"/>
    <col min="9" max="9" width="12" customWidth="true" style="2"/>
    <col min="10" max="10" width="14" customWidth="true" style="3"/>
    <col min="11" max="11" width="10.5" style="1"/>
    <col min="12" max="12" width="14" customWidth="true" style="3"/>
    <col min="13" max="13" width="14" customWidth="true" style="3"/>
    <col min="14" max="14" width="7.5" hidden="true" customWidth="true" style="4"/>
    <col min="15" max="15" width="8.5" hidden="true" customWidth="true" style="4"/>
    <col min="16" max="16" width="13.75" hidden="true" customWidth="true" style="4"/>
  </cols>
  <sheetData>
    <row r="1" spans="1:16" customHeight="1" ht="56" s="2" customFormat="1">
      <c r="A1" s="27"/>
      <c r="B1" s="27"/>
      <c r="C1" s="25" t="s">
        <v>0</v>
      </c>
      <c r="D1" s="26" t="s">
        <v>1</v>
      </c>
      <c r="E1" s="26"/>
      <c r="F1" s="26"/>
    </row>
    <row r="2" spans="1:16" customHeight="1" ht="44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20" t="s">
        <v>7</v>
      </c>
      <c r="G2" s="19" t="s">
        <v>8</v>
      </c>
      <c r="H2" s="19" t="s">
        <v>9</v>
      </c>
      <c r="I2" s="19" t="s">
        <v>10</v>
      </c>
      <c r="J2" s="21" t="s">
        <v>11</v>
      </c>
      <c r="K2" s="19" t="s">
        <v>12</v>
      </c>
      <c r="L2" s="19" t="s">
        <v>13</v>
      </c>
      <c r="M2" s="19" t="s">
        <v>14</v>
      </c>
      <c r="N2" s="17"/>
    </row>
    <row r="3" spans="1:16" customHeight="1" ht="15">
      <c r="A3" s="22"/>
      <c r="B3" s="23"/>
      <c r="C3" s="23"/>
      <c r="D3" s="23"/>
      <c r="E3" s="23"/>
      <c r="F3" s="23"/>
      <c r="G3" s="23"/>
      <c r="H3" s="23"/>
      <c r="I3" s="23"/>
      <c r="J3" s="23"/>
      <c r="K3" s="24" t="str">
        <f>SUM(K4:K1000)</f>
        <v>0</v>
      </c>
      <c r="L3" s="24" t="str">
        <f>SUM(N:N)</f>
        <v>0</v>
      </c>
      <c r="M3" s="24" t="str">
        <f>SUM(O:O)</f>
        <v>0</v>
      </c>
      <c r="N3" s="17"/>
    </row>
    <row r="4" spans="1:16">
      <c r="A4" s="5" t="s">
        <v>15</v>
      </c>
      <c r="B4" s="5" t="s">
        <v>16</v>
      </c>
      <c r="C4" s="5" t="s">
        <v>17</v>
      </c>
      <c r="D4" s="5" t="s">
        <v>18</v>
      </c>
      <c r="E4" s="8">
        <v>0.15</v>
      </c>
      <c r="F4" s="16"/>
      <c r="G4" s="8" t="s">
        <v>19</v>
      </c>
      <c r="H4" s="8"/>
      <c r="I4" s="9">
        <v>1799</v>
      </c>
      <c r="J4" s="10"/>
      <c r="K4" s="11" t="str">
        <f>I4*J4</f>
        <v>0</v>
      </c>
      <c r="L4" s="12"/>
      <c r="N4" s="13" t="str">
        <f>E4*J4</f>
        <v>0</v>
      </c>
      <c r="O4" s="13"/>
      <c r="P4" s="18"/>
    </row>
    <row r="5" spans="1:16">
      <c r="A5" s="5" t="s">
        <v>20</v>
      </c>
      <c r="B5" s="5" t="s">
        <v>16</v>
      </c>
      <c r="C5" s="5" t="s">
        <v>21</v>
      </c>
      <c r="D5" s="5" t="s">
        <v>18</v>
      </c>
      <c r="E5" s="8">
        <v>0.15</v>
      </c>
      <c r="F5" s="16"/>
      <c r="G5" s="8" t="s">
        <v>19</v>
      </c>
      <c r="H5" s="8"/>
      <c r="I5" s="9">
        <v>1699</v>
      </c>
      <c r="J5" s="10"/>
      <c r="K5" s="11" t="str">
        <f>I5*J5</f>
        <v>0</v>
      </c>
      <c r="L5" s="12"/>
      <c r="N5" s="13" t="str">
        <f>E5*J5</f>
        <v>0</v>
      </c>
      <c r="O5" s="13"/>
      <c r="P5" s="18"/>
    </row>
    <row r="6" spans="1:16">
      <c r="A6" s="5" t="s">
        <v>22</v>
      </c>
      <c r="B6" s="5" t="s">
        <v>16</v>
      </c>
      <c r="C6" s="5" t="s">
        <v>23</v>
      </c>
      <c r="D6" s="5" t="s">
        <v>18</v>
      </c>
      <c r="E6" s="8">
        <v>0</v>
      </c>
      <c r="F6" s="16"/>
      <c r="G6" s="8" t="s">
        <v>19</v>
      </c>
      <c r="H6" s="8"/>
      <c r="I6" s="9">
        <v>8999</v>
      </c>
      <c r="J6" s="10"/>
      <c r="K6" s="11" t="str">
        <f>I6*J6</f>
        <v>0</v>
      </c>
      <c r="L6" s="12"/>
      <c r="N6" s="13" t="str">
        <f>E6*J6</f>
        <v>0</v>
      </c>
      <c r="O6" s="13"/>
      <c r="P6" s="18"/>
    </row>
    <row r="7" spans="1:16">
      <c r="A7" s="5" t="s">
        <v>24</v>
      </c>
      <c r="B7" s="5" t="s">
        <v>16</v>
      </c>
      <c r="C7" s="5" t="s">
        <v>25</v>
      </c>
      <c r="D7" s="5" t="s">
        <v>18</v>
      </c>
      <c r="E7" s="8">
        <v>1</v>
      </c>
      <c r="F7" s="16"/>
      <c r="G7" s="8" t="s">
        <v>19</v>
      </c>
      <c r="H7" s="8"/>
      <c r="I7" s="9">
        <v>7999</v>
      </c>
      <c r="J7" s="10"/>
      <c r="K7" s="11" t="str">
        <f>I7*J7</f>
        <v>0</v>
      </c>
      <c r="L7" s="12"/>
      <c r="N7" s="13" t="str">
        <f>E7*J7</f>
        <v>0</v>
      </c>
      <c r="O7" s="13"/>
      <c r="P7" s="18"/>
    </row>
    <row r="8" spans="1:16">
      <c r="A8" s="5" t="s">
        <v>26</v>
      </c>
      <c r="B8" s="5" t="s">
        <v>16</v>
      </c>
      <c r="C8" s="5" t="s">
        <v>27</v>
      </c>
      <c r="D8" s="5" t="s">
        <v>18</v>
      </c>
      <c r="E8" s="8">
        <v>4</v>
      </c>
      <c r="F8" s="16"/>
      <c r="G8" s="8" t="s">
        <v>19</v>
      </c>
      <c r="H8" s="8"/>
      <c r="I8" s="9">
        <v>48099</v>
      </c>
      <c r="J8" s="10"/>
      <c r="K8" s="11" t="str">
        <f>I8*J8</f>
        <v>0</v>
      </c>
      <c r="L8" s="12"/>
      <c r="N8" s="13" t="str">
        <f>E8*J8</f>
        <v>0</v>
      </c>
      <c r="O8" s="13"/>
      <c r="P8" s="18"/>
    </row>
    <row r="9" spans="1:16">
      <c r="A9" s="5" t="s">
        <v>28</v>
      </c>
      <c r="B9" s="5" t="s">
        <v>16</v>
      </c>
      <c r="C9" s="5" t="s">
        <v>29</v>
      </c>
      <c r="D9" s="5" t="s">
        <v>18</v>
      </c>
      <c r="E9" s="8">
        <v>4</v>
      </c>
      <c r="F9" s="16"/>
      <c r="G9" s="8" t="s">
        <v>19</v>
      </c>
      <c r="H9" s="8"/>
      <c r="I9" s="9">
        <v>46099</v>
      </c>
      <c r="J9" s="10"/>
      <c r="K9" s="11" t="str">
        <f>I9*J9</f>
        <v>0</v>
      </c>
      <c r="L9" s="12"/>
      <c r="N9" s="13" t="str">
        <f>E9*J9</f>
        <v>0</v>
      </c>
      <c r="O9" s="13"/>
      <c r="P9" s="18"/>
    </row>
    <row r="10" spans="1:16">
      <c r="A10" s="5" t="s">
        <v>30</v>
      </c>
      <c r="B10" s="5" t="s">
        <v>16</v>
      </c>
      <c r="C10" s="5" t="s">
        <v>31</v>
      </c>
      <c r="D10" s="5">
        <v>0</v>
      </c>
      <c r="E10" s="8">
        <v>0.1</v>
      </c>
      <c r="F10" s="16"/>
      <c r="G10" s="8" t="s">
        <v>19</v>
      </c>
      <c r="H10" s="9"/>
      <c r="I10" s="9">
        <v>3699</v>
      </c>
      <c r="J10" s="10"/>
      <c r="K10" s="11" t="str">
        <f>I10*J10</f>
        <v>0</v>
      </c>
      <c r="L10" s="12"/>
      <c r="N10" s="13" t="str">
        <f>E10*J10</f>
        <v>0</v>
      </c>
      <c r="O10" s="13"/>
      <c r="P10" s="18"/>
    </row>
    <row r="11" spans="1:16">
      <c r="A11" s="5" t="s">
        <v>32</v>
      </c>
      <c r="B11" s="5" t="s">
        <v>33</v>
      </c>
      <c r="C11" s="5" t="s">
        <v>34</v>
      </c>
      <c r="D11" s="5" t="s">
        <v>18</v>
      </c>
      <c r="E11" s="8">
        <v>0.02</v>
      </c>
      <c r="F11" s="16"/>
      <c r="G11" s="8" t="s">
        <v>19</v>
      </c>
      <c r="H11" s="9"/>
      <c r="I11" s="9">
        <v>499</v>
      </c>
      <c r="J11" s="10"/>
      <c r="K11" s="11" t="str">
        <f>I11*J11</f>
        <v>0</v>
      </c>
      <c r="L11" s="12"/>
      <c r="N11" s="13" t="str">
        <f>E11*J11</f>
        <v>0</v>
      </c>
      <c r="O11" s="13"/>
      <c r="P11" s="18"/>
    </row>
    <row r="12" spans="1:16">
      <c r="A12" s="5" t="s">
        <v>35</v>
      </c>
      <c r="B12" s="5" t="s">
        <v>36</v>
      </c>
      <c r="C12" s="5" t="s">
        <v>37</v>
      </c>
      <c r="D12" s="5">
        <v>0</v>
      </c>
      <c r="E12" s="8">
        <v>0</v>
      </c>
      <c r="F12" s="16"/>
      <c r="G12" s="8" t="s">
        <v>19</v>
      </c>
      <c r="H12" s="8"/>
      <c r="I12" s="9"/>
      <c r="J12" s="10"/>
      <c r="K12" s="11" t="str">
        <f>I12*J12</f>
        <v>0</v>
      </c>
      <c r="L12" s="12"/>
      <c r="N12" s="13" t="str">
        <f>E12*J12</f>
        <v>0</v>
      </c>
      <c r="O12" s="13"/>
      <c r="P12" s="18"/>
    </row>
    <row r="13" spans="1:16">
      <c r="A13" s="5" t="s">
        <v>35</v>
      </c>
      <c r="B13" s="5"/>
      <c r="C13" s="5" t="s">
        <v>38</v>
      </c>
      <c r="D13" s="5">
        <v>0</v>
      </c>
      <c r="E13" s="8">
        <v>0</v>
      </c>
      <c r="F13" s="16"/>
      <c r="G13" s="8" t="s">
        <v>19</v>
      </c>
      <c r="H13" s="8"/>
      <c r="I13" s="9"/>
      <c r="J13" s="10"/>
      <c r="K13" s="11" t="str">
        <f>I13*J13</f>
        <v>0</v>
      </c>
      <c r="L13" s="12"/>
      <c r="N13" s="13" t="str">
        <f>E13*J13</f>
        <v>0</v>
      </c>
      <c r="O13" s="13"/>
      <c r="P13" s="18"/>
    </row>
    <row r="14" spans="1:16">
      <c r="A14" s="5" t="s">
        <v>35</v>
      </c>
      <c r="B14" s="5"/>
      <c r="C14" s="5" t="s">
        <v>39</v>
      </c>
      <c r="D14" s="5">
        <v>0</v>
      </c>
      <c r="E14" s="15">
        <v>1</v>
      </c>
      <c r="F14" s="16"/>
      <c r="G14" s="8" t="s">
        <v>19</v>
      </c>
      <c r="H14" s="9"/>
      <c r="I14" s="9"/>
      <c r="J14" s="10"/>
      <c r="K14" s="11" t="str">
        <f>I14*J14</f>
        <v>0</v>
      </c>
      <c r="L14" s="12"/>
      <c r="N14" s="13" t="str">
        <f>E14*J14</f>
        <v>0</v>
      </c>
      <c r="O14" s="13"/>
      <c r="P14" s="18"/>
    </row>
    <row r="15" spans="1:16">
      <c r="A15" s="5" t="s">
        <v>35</v>
      </c>
      <c r="B15" s="5"/>
      <c r="C15" s="2" t="s">
        <v>40</v>
      </c>
      <c r="D15" s="5">
        <v>0</v>
      </c>
      <c r="E15" s="8">
        <v>0.4</v>
      </c>
      <c r="F15" s="16"/>
      <c r="G15" s="8" t="s">
        <v>19</v>
      </c>
      <c r="H15" s="8"/>
      <c r="I15" s="9"/>
      <c r="J15" s="10"/>
      <c r="K15" s="11" t="str">
        <f>I15*J15</f>
        <v>0</v>
      </c>
      <c r="L15" s="12"/>
      <c r="N15" s="13" t="str">
        <f>E15*J15</f>
        <v>0</v>
      </c>
      <c r="O15" s="13"/>
      <c r="P15" s="18"/>
    </row>
    <row r="16" spans="1:16">
      <c r="A16" s="5" t="s">
        <v>35</v>
      </c>
      <c r="B16" s="5"/>
      <c r="C16" s="5" t="s">
        <v>41</v>
      </c>
      <c r="D16" s="5">
        <v>0</v>
      </c>
      <c r="E16" s="8">
        <v>0.1</v>
      </c>
      <c r="F16" s="16"/>
      <c r="G16" s="8" t="s">
        <v>19</v>
      </c>
      <c r="H16" s="8"/>
      <c r="I16" s="9"/>
      <c r="J16" s="10"/>
      <c r="K16" s="11" t="str">
        <f>I16*J16</f>
        <v>0</v>
      </c>
      <c r="L16" s="12"/>
      <c r="N16" s="13" t="str">
        <f>E16*J16</f>
        <v>0</v>
      </c>
      <c r="O16" s="13"/>
      <c r="P16" s="18"/>
    </row>
    <row r="17" spans="1:16">
      <c r="A17" s="5" t="s">
        <v>35</v>
      </c>
      <c r="B17" s="5"/>
      <c r="C17" s="5" t="s">
        <v>42</v>
      </c>
      <c r="D17" s="5">
        <v>0</v>
      </c>
      <c r="E17" s="8">
        <v>0</v>
      </c>
      <c r="F17" s="16"/>
      <c r="G17" s="8" t="s">
        <v>19</v>
      </c>
      <c r="H17" s="8"/>
      <c r="I17" s="9"/>
      <c r="J17" s="10"/>
      <c r="K17" s="11" t="str">
        <f>I17*J17</f>
        <v>0</v>
      </c>
      <c r="L17" s="12"/>
      <c r="N17" s="13" t="str">
        <f>E17*J17</f>
        <v>0</v>
      </c>
      <c r="O17" s="13"/>
      <c r="P17" s="18"/>
    </row>
    <row r="18" spans="1:16">
      <c r="A18" s="5" t="s">
        <v>35</v>
      </c>
      <c r="B18" s="5"/>
      <c r="C18" s="5" t="s">
        <v>43</v>
      </c>
      <c r="D18" s="5">
        <v>0</v>
      </c>
      <c r="E18" s="15">
        <v>0.15</v>
      </c>
      <c r="F18" s="16"/>
      <c r="G18" s="8" t="s">
        <v>19</v>
      </c>
      <c r="H18" s="9"/>
      <c r="I18" s="9"/>
      <c r="J18" s="10"/>
      <c r="K18" s="11" t="str">
        <f>I18*J18</f>
        <v>0</v>
      </c>
      <c r="L18" s="12"/>
      <c r="N18" s="13" t="str">
        <f>E18*J18</f>
        <v>0</v>
      </c>
      <c r="O18" s="13"/>
      <c r="P18" s="18"/>
    </row>
    <row r="19" spans="1:16">
      <c r="A19" s="5" t="s">
        <v>35</v>
      </c>
      <c r="B19" s="5"/>
      <c r="C19" s="5" t="s">
        <v>44</v>
      </c>
      <c r="D19" s="5">
        <v>0</v>
      </c>
      <c r="E19" s="15">
        <v>0</v>
      </c>
      <c r="F19" s="16"/>
      <c r="G19" s="8" t="s">
        <v>19</v>
      </c>
      <c r="H19" s="9"/>
      <c r="I19" s="9"/>
      <c r="J19" s="10"/>
      <c r="K19" s="11" t="str">
        <f>I19*J19</f>
        <v>0</v>
      </c>
      <c r="L19" s="12"/>
      <c r="N19" s="13" t="str">
        <f>E19*J19</f>
        <v>0</v>
      </c>
      <c r="O19" s="13"/>
      <c r="P19" s="18"/>
    </row>
    <row r="20" spans="1:16">
      <c r="A20" s="5" t="s">
        <v>35</v>
      </c>
      <c r="B20" s="5"/>
      <c r="C20" s="5" t="s">
        <v>45</v>
      </c>
      <c r="D20" s="5">
        <v>0</v>
      </c>
      <c r="E20" s="8">
        <v>0.1</v>
      </c>
      <c r="F20" s="16"/>
      <c r="G20" s="8" t="s">
        <v>19</v>
      </c>
      <c r="H20" s="8"/>
      <c r="I20" s="9"/>
      <c r="J20" s="10"/>
      <c r="K20" s="11" t="str">
        <f>I20*J20</f>
        <v>0</v>
      </c>
      <c r="L20" s="12"/>
      <c r="N20" s="13" t="str">
        <f>E20*J20</f>
        <v>0</v>
      </c>
      <c r="O20" s="13"/>
      <c r="P20" s="18"/>
    </row>
    <row r="21" spans="1:16">
      <c r="A21" s="5" t="s">
        <v>35</v>
      </c>
      <c r="B21" s="5"/>
      <c r="C21" s="5" t="s">
        <v>46</v>
      </c>
      <c r="D21" s="5">
        <v>0</v>
      </c>
      <c r="E21" s="8">
        <v>1</v>
      </c>
      <c r="F21" s="16"/>
      <c r="G21" s="8" t="s">
        <v>19</v>
      </c>
      <c r="H21" s="9"/>
      <c r="I21" s="9"/>
      <c r="J21" s="10"/>
      <c r="K21" s="11" t="str">
        <f>I21*J21</f>
        <v>0</v>
      </c>
      <c r="L21" s="12"/>
      <c r="N21" s="13" t="str">
        <f>E21*J21</f>
        <v>0</v>
      </c>
      <c r="O21" s="13"/>
      <c r="P21" s="18"/>
    </row>
    <row r="22" spans="1:16">
      <c r="A22" s="5" t="s">
        <v>35</v>
      </c>
      <c r="B22" s="5"/>
      <c r="C22" s="5" t="s">
        <v>47</v>
      </c>
      <c r="D22" s="5">
        <v>0</v>
      </c>
      <c r="E22" s="8">
        <v>0.25</v>
      </c>
      <c r="F22" s="16"/>
      <c r="G22" s="8" t="s">
        <v>19</v>
      </c>
      <c r="H22" s="9"/>
      <c r="I22" s="9"/>
      <c r="J22" s="10"/>
      <c r="K22" s="11" t="str">
        <f>I22*J22</f>
        <v>0</v>
      </c>
      <c r="L22" s="12"/>
      <c r="N22" s="13" t="str">
        <f>E22*J22</f>
        <v>0</v>
      </c>
      <c r="O22" s="13"/>
      <c r="P22" s="18"/>
    </row>
    <row r="23" spans="1:16">
      <c r="A23" s="5" t="s">
        <v>35</v>
      </c>
      <c r="B23" s="5"/>
      <c r="C23" s="5" t="s">
        <v>48</v>
      </c>
      <c r="D23" s="5">
        <v>0</v>
      </c>
      <c r="E23" s="8">
        <v>0.5</v>
      </c>
      <c r="F23" s="16"/>
      <c r="G23" s="8" t="s">
        <v>19</v>
      </c>
      <c r="H23" s="8"/>
      <c r="I23" s="9"/>
      <c r="J23" s="10"/>
      <c r="K23" s="11" t="str">
        <f>I23*J23</f>
        <v>0</v>
      </c>
      <c r="L23" s="12"/>
      <c r="N23" s="13" t="str">
        <f>E23*J23</f>
        <v>0</v>
      </c>
      <c r="O23" s="13"/>
      <c r="P23" s="18"/>
    </row>
    <row r="24" spans="1:16">
      <c r="A24" s="5" t="s">
        <v>35</v>
      </c>
      <c r="B24" s="5"/>
      <c r="C24" s="5" t="s">
        <v>49</v>
      </c>
      <c r="D24" s="5">
        <v>0</v>
      </c>
      <c r="E24" s="8">
        <v>1</v>
      </c>
      <c r="F24" s="16"/>
      <c r="G24" s="8" t="s">
        <v>19</v>
      </c>
      <c r="H24" s="8"/>
      <c r="I24" s="8"/>
      <c r="J24" s="10"/>
      <c r="K24" s="11" t="str">
        <f>I24*J24</f>
        <v>0</v>
      </c>
      <c r="L24" s="12"/>
      <c r="N24" s="13" t="str">
        <f>E24*J24</f>
        <v>0</v>
      </c>
      <c r="O24" s="13"/>
      <c r="P24" s="18"/>
    </row>
    <row r="25" spans="1:16">
      <c r="A25" s="5" t="s">
        <v>35</v>
      </c>
      <c r="B25" s="5"/>
      <c r="C25" s="5" t="s">
        <v>50</v>
      </c>
      <c r="D25" s="5">
        <v>0</v>
      </c>
      <c r="E25" s="8">
        <v>0.25</v>
      </c>
      <c r="F25" s="16"/>
      <c r="G25" s="8" t="s">
        <v>19</v>
      </c>
      <c r="H25" s="9"/>
      <c r="I25" s="9"/>
      <c r="J25" s="10"/>
      <c r="K25" s="11" t="str">
        <f>I25*J25</f>
        <v>0</v>
      </c>
      <c r="L25" s="12"/>
      <c r="N25" s="13" t="str">
        <f>E25*J25</f>
        <v>0</v>
      </c>
      <c r="O25" s="13"/>
      <c r="P25" s="18"/>
    </row>
    <row r="26" spans="1:16">
      <c r="A26" s="5" t="s">
        <v>35</v>
      </c>
      <c r="B26" s="5"/>
      <c r="C26" s="5" t="s">
        <v>51</v>
      </c>
      <c r="D26" s="5">
        <v>0</v>
      </c>
      <c r="E26" s="6">
        <v>0.5</v>
      </c>
      <c r="F26" s="16"/>
      <c r="G26" s="8" t="s">
        <v>19</v>
      </c>
      <c r="H26" s="8"/>
      <c r="I26" s="9"/>
      <c r="J26" s="10"/>
      <c r="K26" s="11" t="str">
        <f>I26*J26</f>
        <v>0</v>
      </c>
      <c r="L26" s="12"/>
      <c r="N26" s="13" t="str">
        <f>E26*J26</f>
        <v>0</v>
      </c>
      <c r="O26" s="13"/>
      <c r="P26" s="18"/>
    </row>
    <row r="27" spans="1:16">
      <c r="A27" s="5" t="s">
        <v>35</v>
      </c>
      <c r="B27" s="5"/>
      <c r="C27" s="5" t="s">
        <v>52</v>
      </c>
      <c r="D27" s="5">
        <v>0</v>
      </c>
      <c r="E27" s="8">
        <v>0.25</v>
      </c>
      <c r="F27" s="16"/>
      <c r="G27" s="8" t="s">
        <v>19</v>
      </c>
      <c r="H27" s="8"/>
      <c r="I27" s="8"/>
      <c r="J27" s="10"/>
      <c r="K27" s="11" t="str">
        <f>I27*J27</f>
        <v>0</v>
      </c>
      <c r="L27" s="12"/>
      <c r="N27" s="13" t="str">
        <f>E27*J27</f>
        <v>0</v>
      </c>
      <c r="O27" s="13"/>
      <c r="P27" s="18"/>
    </row>
    <row r="28" spans="1:16">
      <c r="A28" s="5" t="s">
        <v>35</v>
      </c>
      <c r="B28" s="5"/>
      <c r="C28" s="5" t="s">
        <v>53</v>
      </c>
      <c r="D28" s="5">
        <v>0</v>
      </c>
      <c r="E28" s="8">
        <v>0.5</v>
      </c>
      <c r="F28" s="16"/>
      <c r="G28" s="8" t="s">
        <v>19</v>
      </c>
      <c r="H28" s="8"/>
      <c r="I28" s="9"/>
      <c r="J28" s="10"/>
      <c r="K28" s="11" t="str">
        <f>I28*J28</f>
        <v>0</v>
      </c>
      <c r="L28" s="12"/>
      <c r="N28" s="13" t="str">
        <f>E28*J28</f>
        <v>0</v>
      </c>
      <c r="O28" s="13"/>
      <c r="P28" s="18"/>
    </row>
    <row r="29" spans="1:16">
      <c r="A29" s="5" t="s">
        <v>35</v>
      </c>
      <c r="B29" s="5"/>
      <c r="C29" s="5" t="s">
        <v>54</v>
      </c>
      <c r="D29" s="5">
        <v>0</v>
      </c>
      <c r="E29" s="8">
        <v>0.15</v>
      </c>
      <c r="F29" s="16"/>
      <c r="G29" s="8" t="s">
        <v>19</v>
      </c>
      <c r="H29" s="8"/>
      <c r="I29" s="9"/>
      <c r="J29" s="10"/>
      <c r="K29" s="11" t="str">
        <f>I29*J29</f>
        <v>0</v>
      </c>
      <c r="L29" s="12"/>
      <c r="N29" s="13" t="str">
        <f>E29*J29</f>
        <v>0</v>
      </c>
      <c r="O29" s="13"/>
      <c r="P29" s="18"/>
    </row>
    <row r="30" spans="1:16">
      <c r="A30" s="5" t="s">
        <v>35</v>
      </c>
      <c r="B30" s="5"/>
      <c r="C30" s="5" t="s">
        <v>55</v>
      </c>
      <c r="D30" s="5">
        <v>0</v>
      </c>
      <c r="E30" s="8">
        <v>0.15</v>
      </c>
      <c r="F30" s="16"/>
      <c r="G30" s="8" t="s">
        <v>19</v>
      </c>
      <c r="H30" s="8"/>
      <c r="I30" s="9"/>
      <c r="J30" s="10"/>
      <c r="K30" s="11" t="str">
        <f>I30*J30</f>
        <v>0</v>
      </c>
      <c r="L30" s="12"/>
      <c r="N30" s="13" t="str">
        <f>E30*J30</f>
        <v>0</v>
      </c>
      <c r="O30" s="13"/>
      <c r="P30" s="18"/>
    </row>
    <row r="31" spans="1:16">
      <c r="A31" s="5" t="s">
        <v>35</v>
      </c>
      <c r="B31" s="5"/>
      <c r="C31" s="5" t="s">
        <v>56</v>
      </c>
      <c r="D31" s="5">
        <v>0</v>
      </c>
      <c r="E31" s="6">
        <v>0.15</v>
      </c>
      <c r="F31" s="16"/>
      <c r="G31" s="8" t="s">
        <v>19</v>
      </c>
      <c r="H31" s="8"/>
      <c r="I31" s="9"/>
      <c r="J31" s="10"/>
      <c r="K31" s="11" t="str">
        <f>I31*J31</f>
        <v>0</v>
      </c>
      <c r="L31" s="12"/>
      <c r="N31" s="13" t="str">
        <f>E31*J31</f>
        <v>0</v>
      </c>
      <c r="O31" s="13"/>
      <c r="P31" s="18"/>
    </row>
    <row r="32" spans="1:16">
      <c r="A32" s="5" t="s">
        <v>35</v>
      </c>
      <c r="B32" s="5"/>
      <c r="C32" s="5" t="s">
        <v>57</v>
      </c>
      <c r="D32" s="5">
        <v>0</v>
      </c>
      <c r="E32" s="8">
        <v>1</v>
      </c>
      <c r="F32" s="16"/>
      <c r="G32" s="8" t="s">
        <v>19</v>
      </c>
      <c r="H32" s="9"/>
      <c r="I32" s="9"/>
      <c r="J32" s="10"/>
      <c r="K32" s="11" t="str">
        <f>I32*J32</f>
        <v>0</v>
      </c>
      <c r="L32" s="12"/>
      <c r="N32" s="13" t="str">
        <f>E32*J32</f>
        <v>0</v>
      </c>
      <c r="O32" s="13"/>
      <c r="P32" s="18"/>
    </row>
    <row r="33" spans="1:16">
      <c r="A33" s="5" t="s">
        <v>35</v>
      </c>
      <c r="B33" s="5"/>
      <c r="C33" s="5" t="s">
        <v>58</v>
      </c>
      <c r="D33" s="5">
        <v>0</v>
      </c>
      <c r="E33" s="8">
        <v>0.25</v>
      </c>
      <c r="F33" s="16"/>
      <c r="G33" s="8" t="s">
        <v>19</v>
      </c>
      <c r="H33" s="8"/>
      <c r="I33" s="9"/>
      <c r="J33" s="10"/>
      <c r="K33" s="11" t="str">
        <f>I33*J33</f>
        <v>0</v>
      </c>
      <c r="L33" s="12"/>
      <c r="N33" s="13" t="str">
        <f>E33*J33</f>
        <v>0</v>
      </c>
      <c r="O33" s="13"/>
      <c r="P33" s="18"/>
    </row>
    <row r="34" spans="1:16">
      <c r="A34" s="5" t="s">
        <v>35</v>
      </c>
      <c r="B34" s="5"/>
      <c r="C34" s="5" t="s">
        <v>59</v>
      </c>
      <c r="D34" s="5">
        <v>0</v>
      </c>
      <c r="E34" s="8">
        <v>0.5</v>
      </c>
      <c r="F34" s="16"/>
      <c r="G34" s="8" t="s">
        <v>19</v>
      </c>
      <c r="H34" s="8"/>
      <c r="I34" s="9"/>
      <c r="J34" s="10"/>
      <c r="K34" s="11" t="str">
        <f>I34*J34</f>
        <v>0</v>
      </c>
      <c r="L34" s="12"/>
      <c r="N34" s="13" t="str">
        <f>E34*J34</f>
        <v>0</v>
      </c>
      <c r="O34" s="13"/>
      <c r="P34" s="18"/>
    </row>
    <row r="35" spans="1:16">
      <c r="A35" s="5" t="s">
        <v>35</v>
      </c>
      <c r="B35" s="5"/>
      <c r="C35" s="5" t="s">
        <v>60</v>
      </c>
      <c r="D35" s="5">
        <v>0</v>
      </c>
      <c r="E35" s="8">
        <v>0.4</v>
      </c>
      <c r="F35" s="16"/>
      <c r="G35" s="8" t="s">
        <v>19</v>
      </c>
      <c r="H35" s="8"/>
      <c r="I35" s="9"/>
      <c r="J35" s="10"/>
      <c r="K35" s="11" t="str">
        <f>I35*J35</f>
        <v>0</v>
      </c>
      <c r="L35" s="12"/>
      <c r="N35" s="13" t="str">
        <f>E35*J35</f>
        <v>0</v>
      </c>
      <c r="O35" s="13"/>
      <c r="P35" s="18"/>
    </row>
    <row r="36" spans="1:16">
      <c r="A36" s="5" t="s">
        <v>35</v>
      </c>
      <c r="B36" s="5"/>
      <c r="C36" s="5" t="s">
        <v>61</v>
      </c>
      <c r="D36" s="5">
        <v>0</v>
      </c>
      <c r="E36" s="8">
        <v>1</v>
      </c>
      <c r="F36" s="16"/>
      <c r="G36" s="8" t="s">
        <v>19</v>
      </c>
      <c r="H36" s="8"/>
      <c r="I36" s="9"/>
      <c r="J36" s="10"/>
      <c r="K36" s="11" t="str">
        <f>I36*J36</f>
        <v>0</v>
      </c>
      <c r="L36" s="12"/>
      <c r="N36" s="13" t="str">
        <f>E36*J36</f>
        <v>0</v>
      </c>
      <c r="O36" s="13"/>
      <c r="P36" s="18"/>
    </row>
    <row r="37" spans="1:16">
      <c r="A37" s="5" t="s">
        <v>35</v>
      </c>
      <c r="B37" s="5"/>
      <c r="C37" s="5" t="s">
        <v>62</v>
      </c>
      <c r="D37" s="5">
        <v>0</v>
      </c>
      <c r="E37" s="8">
        <v>0.25</v>
      </c>
      <c r="F37" s="16"/>
      <c r="G37" s="8" t="s">
        <v>19</v>
      </c>
      <c r="H37" s="8"/>
      <c r="I37" s="9"/>
      <c r="J37" s="10"/>
      <c r="K37" s="11" t="str">
        <f>I37*J37</f>
        <v>0</v>
      </c>
      <c r="L37" s="12"/>
      <c r="N37" s="13" t="str">
        <f>E37*J37</f>
        <v>0</v>
      </c>
      <c r="O37" s="13"/>
      <c r="P37" s="18"/>
    </row>
    <row r="38" spans="1:16">
      <c r="A38" s="5" t="s">
        <v>35</v>
      </c>
      <c r="B38" s="5"/>
      <c r="C38" s="5" t="s">
        <v>63</v>
      </c>
      <c r="D38" s="5">
        <v>0</v>
      </c>
      <c r="E38" s="8">
        <v>0.5</v>
      </c>
      <c r="F38" s="16"/>
      <c r="G38" s="8" t="s">
        <v>19</v>
      </c>
      <c r="H38" s="8"/>
      <c r="I38" s="9"/>
      <c r="J38" s="10"/>
      <c r="K38" s="11" t="str">
        <f>I38*J38</f>
        <v>0</v>
      </c>
      <c r="L38" s="12"/>
      <c r="N38" s="13" t="str">
        <f>E38*J38</f>
        <v>0</v>
      </c>
      <c r="O38" s="13"/>
      <c r="P38" s="18"/>
    </row>
    <row r="39" spans="1:16">
      <c r="A39" s="5" t="s">
        <v>35</v>
      </c>
      <c r="B39" s="5"/>
      <c r="C39" s="5" t="s">
        <v>64</v>
      </c>
      <c r="D39" s="5">
        <v>0</v>
      </c>
      <c r="E39" s="8">
        <v>0.06</v>
      </c>
      <c r="F39" s="16"/>
      <c r="G39" s="8" t="s">
        <v>19</v>
      </c>
      <c r="H39" s="8"/>
      <c r="I39" s="9"/>
      <c r="J39" s="10"/>
      <c r="K39" s="11" t="str">
        <f>I39*J39</f>
        <v>0</v>
      </c>
      <c r="L39" s="12"/>
      <c r="N39" s="13" t="str">
        <f>E39*J39</f>
        <v>0</v>
      </c>
      <c r="O39" s="13"/>
      <c r="P39" s="18"/>
    </row>
    <row r="40" spans="1:16">
      <c r="A40" s="5" t="s">
        <v>35</v>
      </c>
      <c r="B40" s="5"/>
      <c r="C40" s="5" t="s">
        <v>65</v>
      </c>
      <c r="D40" s="5">
        <v>0</v>
      </c>
      <c r="E40" s="8">
        <v>0.9</v>
      </c>
      <c r="F40" s="16"/>
      <c r="G40" s="8" t="s">
        <v>19</v>
      </c>
      <c r="H40" s="8"/>
      <c r="I40" s="9"/>
      <c r="J40" s="10"/>
      <c r="K40" s="11" t="str">
        <f>I40*J40</f>
        <v>0</v>
      </c>
      <c r="L40" s="12"/>
      <c r="N40" s="13" t="str">
        <f>E40*J40</f>
        <v>0</v>
      </c>
      <c r="O40" s="13"/>
      <c r="P40" s="18"/>
    </row>
    <row r="41" spans="1:16">
      <c r="A41" s="5" t="s">
        <v>35</v>
      </c>
      <c r="B41" s="5"/>
      <c r="C41" s="5" t="s">
        <v>66</v>
      </c>
      <c r="D41" s="5">
        <v>0</v>
      </c>
      <c r="E41" s="8">
        <v>0.15</v>
      </c>
      <c r="F41" s="16"/>
      <c r="G41" s="8" t="s">
        <v>19</v>
      </c>
      <c r="H41" s="8"/>
      <c r="I41" s="9"/>
      <c r="J41" s="10"/>
      <c r="K41" s="11" t="str">
        <f>I41*J41</f>
        <v>0</v>
      </c>
      <c r="L41" s="12"/>
      <c r="N41" s="13" t="str">
        <f>E41*J41</f>
        <v>0</v>
      </c>
      <c r="O41" s="13"/>
      <c r="P41" s="18"/>
    </row>
    <row r="42" spans="1:16">
      <c r="A42" s="5" t="s">
        <v>35</v>
      </c>
      <c r="B42" s="5"/>
      <c r="C42" s="5" t="s">
        <v>67</v>
      </c>
      <c r="D42" s="5">
        <v>0</v>
      </c>
      <c r="E42" s="8">
        <v>1</v>
      </c>
      <c r="F42" s="16"/>
      <c r="G42" s="8" t="s">
        <v>19</v>
      </c>
      <c r="H42" s="8"/>
      <c r="I42" s="9"/>
      <c r="J42" s="10"/>
      <c r="K42" s="11" t="str">
        <f>I42*J42</f>
        <v>0</v>
      </c>
      <c r="L42" s="12"/>
      <c r="N42" s="13" t="str">
        <f>E42*J42</f>
        <v>0</v>
      </c>
      <c r="O42" s="13"/>
      <c r="P42" s="18"/>
    </row>
    <row r="43" spans="1:16">
      <c r="A43" s="5" t="s">
        <v>35</v>
      </c>
      <c r="B43" s="5"/>
      <c r="C43" s="5" t="s">
        <v>68</v>
      </c>
      <c r="D43" s="5">
        <v>0</v>
      </c>
      <c r="E43" s="8">
        <v>3</v>
      </c>
      <c r="F43" s="16"/>
      <c r="G43" s="8" t="s">
        <v>19</v>
      </c>
      <c r="H43" s="8"/>
      <c r="I43" s="9"/>
      <c r="J43" s="10"/>
      <c r="K43" s="11" t="str">
        <f>I43*J43</f>
        <v>0</v>
      </c>
      <c r="L43" s="12"/>
      <c r="N43" s="13" t="str">
        <f>E43*J43</f>
        <v>0</v>
      </c>
      <c r="O43" s="13"/>
      <c r="P43" s="18"/>
    </row>
    <row r="44" spans="1:16">
      <c r="A44" s="5" t="s">
        <v>35</v>
      </c>
      <c r="B44" s="5"/>
      <c r="C44" s="5" t="s">
        <v>69</v>
      </c>
      <c r="D44" s="5">
        <v>0</v>
      </c>
      <c r="E44" s="8">
        <v>0.9</v>
      </c>
      <c r="F44" s="16"/>
      <c r="G44" s="8" t="s">
        <v>19</v>
      </c>
      <c r="H44" s="8"/>
      <c r="I44" s="9"/>
      <c r="J44" s="10"/>
      <c r="K44" s="11" t="str">
        <f>I44*J44</f>
        <v>0</v>
      </c>
      <c r="L44" s="12"/>
      <c r="N44" s="13" t="str">
        <f>E44*J44</f>
        <v>0</v>
      </c>
      <c r="O44" s="13"/>
      <c r="P44" s="18"/>
    </row>
    <row r="45" spans="1:16">
      <c r="A45" s="5" t="s">
        <v>35</v>
      </c>
      <c r="B45" s="5"/>
      <c r="C45" s="5" t="s">
        <v>70</v>
      </c>
      <c r="D45" s="5">
        <v>0</v>
      </c>
      <c r="E45" s="8">
        <v>0.03</v>
      </c>
      <c r="F45" s="16"/>
      <c r="G45" s="8" t="s">
        <v>19</v>
      </c>
      <c r="H45" s="8"/>
      <c r="I45" s="9"/>
      <c r="J45" s="10"/>
      <c r="K45" s="11" t="str">
        <f>I45*J45</f>
        <v>0</v>
      </c>
      <c r="L45" s="12"/>
      <c r="N45" s="13" t="str">
        <f>E45*J45</f>
        <v>0</v>
      </c>
      <c r="O45" s="13"/>
      <c r="P45" s="18"/>
    </row>
    <row r="46" spans="1:16">
      <c r="A46" s="5" t="s">
        <v>35</v>
      </c>
      <c r="B46" s="5"/>
      <c r="C46" s="5" t="s">
        <v>71</v>
      </c>
      <c r="D46" s="5">
        <v>0</v>
      </c>
      <c r="E46" s="8">
        <v>0.15</v>
      </c>
      <c r="F46" s="16"/>
      <c r="G46" s="8" t="s">
        <v>19</v>
      </c>
      <c r="H46" s="8"/>
      <c r="I46" s="9"/>
      <c r="J46" s="10"/>
      <c r="K46" s="11" t="str">
        <f>I46*J46</f>
        <v>0</v>
      </c>
      <c r="L46" s="12"/>
      <c r="N46" s="13" t="str">
        <f>E46*J46</f>
        <v>0</v>
      </c>
      <c r="O46" s="13"/>
      <c r="P46" s="18"/>
    </row>
    <row r="47" spans="1:16">
      <c r="A47" s="5" t="s">
        <v>35</v>
      </c>
      <c r="B47" s="5"/>
      <c r="C47" s="5" t="s">
        <v>72</v>
      </c>
      <c r="D47" s="5">
        <v>0</v>
      </c>
      <c r="E47" s="8">
        <v>0.6</v>
      </c>
      <c r="F47" s="16"/>
      <c r="G47" s="8" t="s">
        <v>19</v>
      </c>
      <c r="H47" s="8"/>
      <c r="I47" s="9"/>
      <c r="J47" s="10"/>
      <c r="K47" s="11" t="str">
        <f>I47*J47</f>
        <v>0</v>
      </c>
      <c r="L47" s="12"/>
      <c r="N47" s="13" t="str">
        <f>E47*J47</f>
        <v>0</v>
      </c>
      <c r="O47" s="13"/>
      <c r="P47" s="18"/>
    </row>
    <row r="48" spans="1:16">
      <c r="A48" s="5" t="s">
        <v>35</v>
      </c>
      <c r="B48" s="5"/>
      <c r="C48" s="5" t="s">
        <v>73</v>
      </c>
      <c r="D48" s="5">
        <v>0</v>
      </c>
      <c r="E48" s="8">
        <v>0.06</v>
      </c>
      <c r="F48" s="16"/>
      <c r="G48" s="8" t="s">
        <v>19</v>
      </c>
      <c r="H48" s="8"/>
      <c r="I48" s="9"/>
      <c r="J48" s="10"/>
      <c r="K48" s="11" t="str">
        <f>I48*J48</f>
        <v>0</v>
      </c>
      <c r="L48" s="12"/>
      <c r="N48" s="13" t="str">
        <f>E48*J48</f>
        <v>0</v>
      </c>
      <c r="O48" s="13"/>
      <c r="P48" s="18"/>
    </row>
    <row r="49" spans="1:16">
      <c r="A49" s="5" t="s">
        <v>35</v>
      </c>
      <c r="B49" s="5"/>
      <c r="C49" s="5" t="s">
        <v>74</v>
      </c>
      <c r="D49" s="5">
        <v>0</v>
      </c>
      <c r="E49" s="8">
        <v>0.13</v>
      </c>
      <c r="F49" s="16"/>
      <c r="G49" s="8" t="s">
        <v>19</v>
      </c>
      <c r="H49" s="8"/>
      <c r="I49" s="9"/>
      <c r="J49" s="10"/>
      <c r="K49" s="11" t="str">
        <f>I49*J49</f>
        <v>0</v>
      </c>
      <c r="L49" s="12"/>
      <c r="N49" s="13" t="str">
        <f>E49*J49</f>
        <v>0</v>
      </c>
      <c r="O49" s="13"/>
      <c r="P49" s="18"/>
    </row>
    <row r="50" spans="1:16">
      <c r="A50" s="5" t="s">
        <v>35</v>
      </c>
      <c r="B50" s="5"/>
      <c r="C50" s="5" t="s">
        <v>75</v>
      </c>
      <c r="D50" s="5">
        <v>0</v>
      </c>
      <c r="E50" s="8">
        <v>0.9</v>
      </c>
      <c r="F50" s="16"/>
      <c r="G50" s="8" t="s">
        <v>19</v>
      </c>
      <c r="H50" s="8"/>
      <c r="I50" s="9"/>
      <c r="J50" s="10"/>
      <c r="K50" s="11" t="str">
        <f>I50*J50</f>
        <v>0</v>
      </c>
      <c r="L50" s="12"/>
      <c r="N50" s="13" t="str">
        <f>E50*J50</f>
        <v>0</v>
      </c>
      <c r="O50" s="13"/>
      <c r="P50" s="18"/>
    </row>
    <row r="51" spans="1:16">
      <c r="A51" s="5" t="s">
        <v>35</v>
      </c>
      <c r="B51" s="5"/>
      <c r="C51" s="5" t="s">
        <v>76</v>
      </c>
      <c r="D51" s="5">
        <v>0</v>
      </c>
      <c r="E51" s="8">
        <v>0.04</v>
      </c>
      <c r="F51" s="16"/>
      <c r="G51" s="8" t="s">
        <v>19</v>
      </c>
      <c r="H51" s="8"/>
      <c r="I51" s="9"/>
      <c r="J51" s="10"/>
      <c r="K51" s="11" t="str">
        <f>I51*J51</f>
        <v>0</v>
      </c>
      <c r="L51" s="12"/>
      <c r="N51" s="13" t="str">
        <f>E51*J51</f>
        <v>0</v>
      </c>
      <c r="O51" s="13"/>
      <c r="P51" s="18"/>
    </row>
    <row r="52" spans="1:16">
      <c r="A52" s="5" t="s">
        <v>35</v>
      </c>
      <c r="B52" s="5"/>
      <c r="C52" s="5" t="s">
        <v>77</v>
      </c>
      <c r="D52" s="5">
        <v>0</v>
      </c>
      <c r="E52" s="8">
        <v>0.12</v>
      </c>
      <c r="F52" s="16"/>
      <c r="G52" s="8" t="s">
        <v>19</v>
      </c>
      <c r="H52" s="8"/>
      <c r="I52" s="9"/>
      <c r="J52" s="10"/>
      <c r="K52" s="11" t="str">
        <f>I52*J52</f>
        <v>0</v>
      </c>
      <c r="L52" s="12"/>
      <c r="N52" s="13" t="str">
        <f>E52*J52</f>
        <v>0</v>
      </c>
      <c r="O52" s="13"/>
      <c r="P52" s="18"/>
    </row>
    <row r="53" spans="1:16">
      <c r="A53" s="5" t="s">
        <v>35</v>
      </c>
      <c r="B53" s="5"/>
      <c r="C53" s="5" t="s">
        <v>78</v>
      </c>
      <c r="D53" s="5">
        <v>0</v>
      </c>
      <c r="E53" s="8">
        <v>0.15</v>
      </c>
      <c r="F53" s="16"/>
      <c r="G53" s="8" t="s">
        <v>19</v>
      </c>
      <c r="H53" s="8"/>
      <c r="I53" s="9"/>
      <c r="J53" s="10"/>
      <c r="K53" s="11" t="str">
        <f>I53*J53</f>
        <v>0</v>
      </c>
      <c r="L53" s="12"/>
      <c r="N53" s="13" t="str">
        <f>E53*J53</f>
        <v>0</v>
      </c>
      <c r="O53" s="13"/>
      <c r="P53" s="18"/>
    </row>
    <row r="54" spans="1:16">
      <c r="A54" s="5" t="s">
        <v>35</v>
      </c>
      <c r="B54" s="5"/>
      <c r="C54" s="5" t="s">
        <v>79</v>
      </c>
      <c r="D54" s="5">
        <v>0</v>
      </c>
      <c r="E54" s="8">
        <v>0.25</v>
      </c>
      <c r="F54" s="16"/>
      <c r="G54" s="8" t="s">
        <v>19</v>
      </c>
      <c r="H54" s="8"/>
      <c r="I54" s="9"/>
      <c r="J54" s="10"/>
      <c r="K54" s="11" t="str">
        <f>I54*J54</f>
        <v>0</v>
      </c>
      <c r="L54" s="12"/>
      <c r="N54" s="13" t="str">
        <f>E54*J54</f>
        <v>0</v>
      </c>
      <c r="O54" s="13"/>
      <c r="P54" s="18"/>
    </row>
    <row r="55" spans="1:16">
      <c r="A55" s="5" t="s">
        <v>35</v>
      </c>
      <c r="B55" s="5"/>
      <c r="C55" s="5" t="s">
        <v>80</v>
      </c>
      <c r="D55" s="5">
        <v>0</v>
      </c>
      <c r="E55" s="8">
        <v>0.15</v>
      </c>
      <c r="F55" s="16"/>
      <c r="G55" s="8" t="s">
        <v>19</v>
      </c>
      <c r="H55" s="8"/>
      <c r="I55" s="9"/>
      <c r="J55" s="10"/>
      <c r="K55" s="11" t="str">
        <f>I55*J55</f>
        <v>0</v>
      </c>
      <c r="L55" s="12"/>
      <c r="N55" s="13" t="str">
        <f>E55*J55</f>
        <v>0</v>
      </c>
      <c r="O55" s="13"/>
      <c r="P55" s="18"/>
    </row>
    <row r="56" spans="1:16">
      <c r="A56" s="5" t="s">
        <v>35</v>
      </c>
      <c r="B56" s="5"/>
      <c r="C56" s="5" t="s">
        <v>81</v>
      </c>
      <c r="D56" s="5">
        <v>0</v>
      </c>
      <c r="E56" s="8">
        <v>0.1</v>
      </c>
      <c r="F56" s="16"/>
      <c r="G56" s="8" t="s">
        <v>19</v>
      </c>
      <c r="H56" s="8"/>
      <c r="I56" s="9"/>
      <c r="J56" s="10"/>
      <c r="K56" s="11" t="str">
        <f>I56*J56</f>
        <v>0</v>
      </c>
      <c r="L56" s="12"/>
      <c r="N56" s="13" t="str">
        <f>E56*J56</f>
        <v>0</v>
      </c>
      <c r="O56" s="13"/>
      <c r="P56" s="18"/>
    </row>
    <row r="57" spans="1:16">
      <c r="A57" s="5" t="s">
        <v>35</v>
      </c>
      <c r="B57" s="5"/>
      <c r="C57" s="5" t="s">
        <v>82</v>
      </c>
      <c r="D57" s="5">
        <v>0</v>
      </c>
      <c r="E57" s="8">
        <v>0.1</v>
      </c>
      <c r="F57" s="16"/>
      <c r="G57" s="8" t="s">
        <v>19</v>
      </c>
      <c r="H57" s="8"/>
      <c r="I57" s="9"/>
      <c r="J57" s="10"/>
      <c r="K57" s="11" t="str">
        <f>I57*J57</f>
        <v>0</v>
      </c>
      <c r="L57" s="12"/>
      <c r="N57" s="13" t="str">
        <f>E57*J57</f>
        <v>0</v>
      </c>
      <c r="O57" s="13"/>
      <c r="P57" s="18"/>
    </row>
    <row r="58" spans="1:16">
      <c r="A58" s="5" t="s">
        <v>35</v>
      </c>
      <c r="B58" s="5"/>
      <c r="C58" s="5" t="s">
        <v>83</v>
      </c>
      <c r="D58" s="5">
        <v>0</v>
      </c>
      <c r="E58" s="8">
        <v>0.9</v>
      </c>
      <c r="F58" s="16"/>
      <c r="G58" s="8" t="s">
        <v>19</v>
      </c>
      <c r="H58" s="8"/>
      <c r="I58" s="9"/>
      <c r="J58" s="10"/>
      <c r="K58" s="11" t="str">
        <f>I58*J58</f>
        <v>0</v>
      </c>
      <c r="L58" s="12"/>
      <c r="N58" s="13" t="str">
        <f>E58*J58</f>
        <v>0</v>
      </c>
      <c r="O58" s="13"/>
      <c r="P58" s="18"/>
    </row>
    <row r="59" spans="1:16">
      <c r="A59" s="5" t="s">
        <v>35</v>
      </c>
      <c r="B59" s="5"/>
      <c r="C59" s="5" t="s">
        <v>84</v>
      </c>
      <c r="D59" s="5">
        <v>0</v>
      </c>
      <c r="E59" s="8">
        <v>0.9</v>
      </c>
      <c r="F59" s="16"/>
      <c r="G59" s="8" t="s">
        <v>19</v>
      </c>
      <c r="H59" s="8"/>
      <c r="I59" s="9"/>
      <c r="J59" s="10"/>
      <c r="K59" s="11" t="str">
        <f>I59*J59</f>
        <v>0</v>
      </c>
      <c r="L59" s="12"/>
      <c r="N59" s="13" t="str">
        <f>E59*J59</f>
        <v>0</v>
      </c>
      <c r="O59" s="13"/>
      <c r="P59" s="18"/>
    </row>
    <row r="60" spans="1:16">
      <c r="A60" s="5" t="s">
        <v>35</v>
      </c>
      <c r="B60" s="5"/>
      <c r="C60" s="5" t="s">
        <v>85</v>
      </c>
      <c r="D60" s="5">
        <v>0</v>
      </c>
      <c r="E60" s="8">
        <v>6.8</v>
      </c>
      <c r="F60" s="16"/>
      <c r="G60" s="8" t="s">
        <v>19</v>
      </c>
      <c r="H60" s="8"/>
      <c r="I60" s="9"/>
      <c r="J60" s="10"/>
      <c r="K60" s="11" t="str">
        <f>I60*J60</f>
        <v>0</v>
      </c>
      <c r="L60" s="12"/>
      <c r="N60" s="13" t="str">
        <f>E60*J60</f>
        <v>0</v>
      </c>
      <c r="O60" s="13"/>
      <c r="P60" s="18"/>
    </row>
    <row r="61" spans="1:16">
      <c r="A61" s="5" t="s">
        <v>35</v>
      </c>
      <c r="B61" s="5"/>
      <c r="C61" s="5" t="s">
        <v>86</v>
      </c>
      <c r="D61" s="5">
        <v>0</v>
      </c>
      <c r="E61" s="8">
        <v>0.5</v>
      </c>
      <c r="F61" s="16"/>
      <c r="G61" s="8" t="s">
        <v>19</v>
      </c>
      <c r="H61" s="8"/>
      <c r="I61" s="9"/>
      <c r="J61" s="10"/>
      <c r="K61" s="11" t="str">
        <f>I61*J61</f>
        <v>0</v>
      </c>
      <c r="L61" s="12"/>
      <c r="N61" s="13" t="str">
        <f>E61*J61</f>
        <v>0</v>
      </c>
      <c r="O61" s="13"/>
      <c r="P61" s="18"/>
    </row>
    <row r="62" spans="1:16">
      <c r="A62" s="5" t="s">
        <v>35</v>
      </c>
      <c r="B62" s="5"/>
      <c r="C62" s="5" t="s">
        <v>87</v>
      </c>
      <c r="D62" s="5">
        <v>0</v>
      </c>
      <c r="E62" s="8">
        <v>0</v>
      </c>
      <c r="F62" s="16"/>
      <c r="G62" s="8" t="s">
        <v>19</v>
      </c>
      <c r="H62" s="8"/>
      <c r="I62" s="9"/>
      <c r="J62" s="10"/>
      <c r="K62" s="11" t="str">
        <f>I62*J62</f>
        <v>0</v>
      </c>
      <c r="L62" s="12"/>
      <c r="N62" s="13" t="str">
        <f>E62*J62</f>
        <v>0</v>
      </c>
      <c r="O62" s="13"/>
      <c r="P62" s="18"/>
    </row>
    <row r="63" spans="1:16">
      <c r="A63" s="5" t="s">
        <v>35</v>
      </c>
      <c r="B63" s="5"/>
      <c r="C63" s="5" t="s">
        <v>88</v>
      </c>
      <c r="D63" s="5">
        <v>0</v>
      </c>
      <c r="E63" s="15">
        <v>0</v>
      </c>
      <c r="F63" s="16"/>
      <c r="G63" s="8" t="s">
        <v>19</v>
      </c>
      <c r="H63" s="9"/>
      <c r="I63" s="9"/>
      <c r="J63" s="10"/>
      <c r="K63" s="11" t="str">
        <f>I63*J63</f>
        <v>0</v>
      </c>
      <c r="L63" s="12"/>
      <c r="N63" s="13" t="str">
        <f>E63*J63</f>
        <v>0</v>
      </c>
      <c r="O63" s="13"/>
      <c r="P63" s="18"/>
    </row>
    <row r="64" spans="1:16">
      <c r="A64" s="5" t="s">
        <v>35</v>
      </c>
      <c r="B64" s="5"/>
      <c r="C64" s="5" t="s">
        <v>89</v>
      </c>
      <c r="D64" s="5">
        <v>0</v>
      </c>
      <c r="E64" s="8">
        <v>0.24</v>
      </c>
      <c r="F64" s="16"/>
      <c r="G64" s="8" t="s">
        <v>19</v>
      </c>
      <c r="H64" s="8"/>
      <c r="I64" s="9"/>
      <c r="J64" s="10"/>
      <c r="K64" s="11" t="str">
        <f>I64*J64</f>
        <v>0</v>
      </c>
      <c r="L64" s="12"/>
      <c r="N64" s="13" t="str">
        <f>E64*J64</f>
        <v>0</v>
      </c>
      <c r="O64" s="13"/>
      <c r="P64" s="18"/>
    </row>
    <row r="65" spans="1:16">
      <c r="A65" s="5" t="s">
        <v>35</v>
      </c>
      <c r="B65" s="5"/>
      <c r="C65" s="5" t="s">
        <v>90</v>
      </c>
      <c r="D65" s="5">
        <v>0</v>
      </c>
      <c r="E65" s="8">
        <v>2.27</v>
      </c>
      <c r="F65" s="16"/>
      <c r="G65" s="8" t="s">
        <v>19</v>
      </c>
      <c r="H65" s="8"/>
      <c r="I65" s="9"/>
      <c r="J65" s="10"/>
      <c r="K65" s="11" t="str">
        <f>I65*J65</f>
        <v>0</v>
      </c>
      <c r="L65" s="12"/>
      <c r="N65" s="13" t="str">
        <f>E65*J65</f>
        <v>0</v>
      </c>
      <c r="O65" s="13"/>
      <c r="P65" s="18"/>
    </row>
    <row r="66" spans="1:16">
      <c r="A66" s="5" t="s">
        <v>35</v>
      </c>
      <c r="B66" s="5"/>
      <c r="C66" s="5" t="s">
        <v>91</v>
      </c>
      <c r="D66" s="5">
        <v>0</v>
      </c>
      <c r="E66" s="8">
        <v>0</v>
      </c>
      <c r="F66" s="16"/>
      <c r="G66" s="8" t="s">
        <v>19</v>
      </c>
      <c r="H66" s="8"/>
      <c r="I66" s="9"/>
      <c r="J66" s="10"/>
      <c r="K66" s="11" t="str">
        <f>I66*J66</f>
        <v>0</v>
      </c>
      <c r="L66" s="12"/>
      <c r="N66" s="13" t="str">
        <f>E66*J66</f>
        <v>0</v>
      </c>
      <c r="O66" s="13"/>
      <c r="P66" s="18"/>
    </row>
    <row r="67" spans="1:16">
      <c r="A67" s="5" t="s">
        <v>35</v>
      </c>
      <c r="B67" s="5"/>
      <c r="C67" s="5" t="s">
        <v>92</v>
      </c>
      <c r="D67" s="5">
        <v>0</v>
      </c>
      <c r="E67" s="8">
        <v>1.2</v>
      </c>
      <c r="F67" s="16"/>
      <c r="G67" s="8" t="s">
        <v>19</v>
      </c>
      <c r="H67" s="8"/>
      <c r="I67" s="9"/>
      <c r="J67" s="10"/>
      <c r="K67" s="11" t="str">
        <f>I67*J67</f>
        <v>0</v>
      </c>
      <c r="L67" s="12"/>
      <c r="N67" s="13" t="str">
        <f>E67*J67</f>
        <v>0</v>
      </c>
      <c r="O67" s="13"/>
      <c r="P67" s="18"/>
    </row>
    <row r="68" spans="1:16">
      <c r="A68" s="5" t="s">
        <v>35</v>
      </c>
      <c r="B68" s="5"/>
      <c r="C68" s="5" t="s">
        <v>93</v>
      </c>
      <c r="D68" s="5">
        <v>0</v>
      </c>
      <c r="E68" s="8">
        <v>0.3</v>
      </c>
      <c r="F68" s="16"/>
      <c r="G68" s="8" t="s">
        <v>19</v>
      </c>
      <c r="H68" s="8"/>
      <c r="I68" s="9"/>
      <c r="J68" s="10"/>
      <c r="K68" s="11" t="str">
        <f>I68*J68</f>
        <v>0</v>
      </c>
      <c r="L68" s="12"/>
      <c r="N68" s="13" t="str">
        <f>E68*J68</f>
        <v>0</v>
      </c>
      <c r="O68" s="13"/>
      <c r="P68" s="18"/>
    </row>
    <row r="69" spans="1:16">
      <c r="A69" s="5" t="s">
        <v>35</v>
      </c>
      <c r="B69" s="5"/>
      <c r="C69" s="5" t="s">
        <v>94</v>
      </c>
      <c r="D69" s="5">
        <v>0</v>
      </c>
      <c r="E69" s="8">
        <v>0.36</v>
      </c>
      <c r="F69" s="16"/>
      <c r="G69" s="8" t="s">
        <v>19</v>
      </c>
      <c r="H69" s="9"/>
      <c r="I69" s="9"/>
      <c r="J69" s="10"/>
      <c r="K69" s="11" t="str">
        <f>I69*J69</f>
        <v>0</v>
      </c>
      <c r="L69" s="12"/>
      <c r="N69" s="13" t="str">
        <f>E69*J69</f>
        <v>0</v>
      </c>
      <c r="O69" s="13"/>
      <c r="P69" s="18"/>
    </row>
    <row r="70" spans="1:16">
      <c r="A70" s="5" t="s">
        <v>35</v>
      </c>
      <c r="B70" s="5"/>
      <c r="C70" s="5" t="s">
        <v>95</v>
      </c>
      <c r="D70" s="5">
        <v>0</v>
      </c>
      <c r="E70" s="8">
        <v>0.53</v>
      </c>
      <c r="F70" s="16"/>
      <c r="G70" s="8" t="s">
        <v>19</v>
      </c>
      <c r="H70" s="9"/>
      <c r="I70" s="9"/>
      <c r="J70" s="10"/>
      <c r="K70" s="11" t="str">
        <f>I70*J70</f>
        <v>0</v>
      </c>
      <c r="L70" s="12"/>
      <c r="N70" s="13" t="str">
        <f>E70*J70</f>
        <v>0</v>
      </c>
      <c r="O70" s="13"/>
      <c r="P70" s="18"/>
    </row>
    <row r="71" spans="1:16">
      <c r="A71" s="5" t="s">
        <v>35</v>
      </c>
      <c r="B71" s="5"/>
      <c r="C71" s="5" t="s">
        <v>96</v>
      </c>
      <c r="D71" s="5">
        <v>0</v>
      </c>
      <c r="E71" s="8">
        <v>0.3</v>
      </c>
      <c r="F71" s="16"/>
      <c r="G71" s="8" t="s">
        <v>19</v>
      </c>
      <c r="H71" s="9"/>
      <c r="I71" s="9"/>
      <c r="J71" s="10"/>
      <c r="K71" s="11" t="str">
        <f>I71*J71</f>
        <v>0</v>
      </c>
      <c r="L71" s="12"/>
      <c r="N71" s="13" t="str">
        <f>E71*J71</f>
        <v>0</v>
      </c>
      <c r="O71" s="13"/>
      <c r="P71" s="18"/>
    </row>
    <row r="72" spans="1:16">
      <c r="A72" s="5" t="s">
        <v>35</v>
      </c>
      <c r="B72" s="5"/>
      <c r="C72" s="5" t="s">
        <v>97</v>
      </c>
      <c r="D72" s="5">
        <v>0</v>
      </c>
      <c r="E72" s="8">
        <v>0.96</v>
      </c>
      <c r="F72" s="16"/>
      <c r="G72" s="8" t="s">
        <v>19</v>
      </c>
      <c r="H72" s="8"/>
      <c r="I72" s="8"/>
      <c r="J72" s="10"/>
      <c r="K72" s="11" t="str">
        <f>I72*J72</f>
        <v>0</v>
      </c>
      <c r="L72" s="12"/>
      <c r="N72" s="13" t="str">
        <f>E72*J72</f>
        <v>0</v>
      </c>
      <c r="O72" s="13"/>
      <c r="P72" s="18"/>
    </row>
    <row r="73" spans="1:16">
      <c r="A73" s="5" t="s">
        <v>35</v>
      </c>
      <c r="B73" s="5"/>
      <c r="C73" s="5" t="s">
        <v>98</v>
      </c>
      <c r="D73" s="5">
        <v>0</v>
      </c>
      <c r="E73" s="8">
        <v>0</v>
      </c>
      <c r="F73" s="16"/>
      <c r="G73" s="8" t="s">
        <v>19</v>
      </c>
      <c r="H73" s="9"/>
      <c r="I73" s="9"/>
      <c r="J73" s="10"/>
      <c r="K73" s="11" t="str">
        <f>I73*J73</f>
        <v>0</v>
      </c>
      <c r="L73" s="12"/>
      <c r="N73" s="13" t="str">
        <f>E73*J73</f>
        <v>0</v>
      </c>
      <c r="O73" s="13"/>
      <c r="P73" s="18"/>
    </row>
    <row r="74" spans="1:16">
      <c r="A74" s="5" t="s">
        <v>35</v>
      </c>
      <c r="B74" s="5"/>
      <c r="C74" s="5" t="s">
        <v>99</v>
      </c>
      <c r="D74" s="5">
        <v>0</v>
      </c>
      <c r="E74" s="8">
        <v>2.27</v>
      </c>
      <c r="F74" s="16"/>
      <c r="G74" s="8" t="s">
        <v>19</v>
      </c>
      <c r="H74" s="9"/>
      <c r="I74" s="9"/>
      <c r="J74" s="10"/>
      <c r="K74" s="11" t="str">
        <f>I74*J74</f>
        <v>0</v>
      </c>
      <c r="L74" s="12"/>
      <c r="N74" s="13" t="str">
        <f>E74*J74</f>
        <v>0</v>
      </c>
      <c r="O74" s="13"/>
      <c r="P74" s="18"/>
    </row>
    <row r="75" spans="1:16">
      <c r="A75" s="5" t="s">
        <v>35</v>
      </c>
      <c r="B75" s="5"/>
      <c r="C75" s="5" t="s">
        <v>100</v>
      </c>
      <c r="D75" s="5">
        <v>0</v>
      </c>
      <c r="E75" s="8">
        <v>0</v>
      </c>
      <c r="F75" s="16"/>
      <c r="G75" s="8" t="s">
        <v>19</v>
      </c>
      <c r="H75" s="8"/>
      <c r="I75" s="8"/>
      <c r="J75" s="10"/>
      <c r="K75" s="11" t="str">
        <f>I75*J75</f>
        <v>0</v>
      </c>
      <c r="L75" s="12"/>
      <c r="N75" s="13" t="str">
        <f>E75*J75</f>
        <v>0</v>
      </c>
      <c r="O75" s="13"/>
      <c r="P75" s="18"/>
    </row>
    <row r="76" spans="1:16">
      <c r="A76" s="5" t="s">
        <v>35</v>
      </c>
      <c r="B76" s="5"/>
      <c r="C76" s="5" t="s">
        <v>101</v>
      </c>
      <c r="D76" s="5">
        <v>0</v>
      </c>
      <c r="E76" s="8">
        <v>0</v>
      </c>
      <c r="F76" s="16"/>
      <c r="G76" s="8" t="s">
        <v>19</v>
      </c>
      <c r="H76" s="8"/>
      <c r="I76" s="8"/>
      <c r="J76" s="10"/>
      <c r="K76" s="11" t="str">
        <f>I76*J76</f>
        <v>0</v>
      </c>
      <c r="L76" s="12"/>
      <c r="N76" s="13" t="str">
        <f>E76*J76</f>
        <v>0</v>
      </c>
      <c r="O76" s="13"/>
      <c r="P76" s="18"/>
    </row>
    <row r="77" spans="1:16">
      <c r="A77" s="5" t="s">
        <v>35</v>
      </c>
      <c r="B77" s="5"/>
      <c r="C77" s="5" t="s">
        <v>102</v>
      </c>
      <c r="D77" s="5">
        <v>0</v>
      </c>
      <c r="E77" s="8">
        <v>2.27</v>
      </c>
      <c r="F77" s="16"/>
      <c r="G77" s="8" t="s">
        <v>19</v>
      </c>
      <c r="H77" s="8"/>
      <c r="I77" s="8"/>
      <c r="J77" s="10"/>
      <c r="K77" s="11" t="str">
        <f>I77*J77</f>
        <v>0</v>
      </c>
      <c r="L77" s="12"/>
      <c r="N77" s="13" t="str">
        <f>E77*J77</f>
        <v>0</v>
      </c>
      <c r="O77" s="13"/>
      <c r="P77" s="18"/>
    </row>
    <row r="78" spans="1:16">
      <c r="A78" s="5" t="s">
        <v>103</v>
      </c>
      <c r="B78" s="5"/>
      <c r="C78" s="5" t="s">
        <v>104</v>
      </c>
      <c r="D78" s="5">
        <v>0</v>
      </c>
      <c r="E78" s="8">
        <v>0.5</v>
      </c>
      <c r="F78" s="16"/>
      <c r="G78" s="8" t="s">
        <v>19</v>
      </c>
      <c r="H78" s="8"/>
      <c r="I78" s="8">
        <v>4221</v>
      </c>
      <c r="J78" s="10"/>
      <c r="K78" s="11" t="str">
        <f>I78*J78</f>
        <v>0</v>
      </c>
      <c r="L78" s="12"/>
      <c r="N78" s="13" t="str">
        <f>E78*J78</f>
        <v>0</v>
      </c>
      <c r="O78" s="13"/>
      <c r="P78" s="18"/>
    </row>
    <row r="79" spans="1:16">
      <c r="A79" s="5" t="s">
        <v>105</v>
      </c>
      <c r="B79" s="5"/>
      <c r="C79" s="5" t="s">
        <v>106</v>
      </c>
      <c r="D79" s="5">
        <v>0</v>
      </c>
      <c r="E79" s="8">
        <v>0.5</v>
      </c>
      <c r="F79" s="16"/>
      <c r="G79" s="8" t="s">
        <v>19</v>
      </c>
      <c r="H79" s="8"/>
      <c r="I79" s="8">
        <v>4221</v>
      </c>
      <c r="J79" s="10"/>
      <c r="K79" s="11" t="str">
        <f>I79*J79</f>
        <v>0</v>
      </c>
      <c r="L79" s="12"/>
      <c r="N79" s="13" t="str">
        <f>E79*J79</f>
        <v>0</v>
      </c>
      <c r="O79" s="13"/>
      <c r="P79" s="18"/>
    </row>
    <row r="80" spans="1:16">
      <c r="A80" s="5" t="s">
        <v>107</v>
      </c>
      <c r="B80" s="5"/>
      <c r="C80" s="5" t="s">
        <v>108</v>
      </c>
      <c r="D80" s="5">
        <v>0</v>
      </c>
      <c r="E80" s="8">
        <v>0.5</v>
      </c>
      <c r="F80" s="16"/>
      <c r="G80" s="8" t="s">
        <v>19</v>
      </c>
      <c r="H80" s="8"/>
      <c r="I80" s="8">
        <v>4221</v>
      </c>
      <c r="J80" s="10"/>
      <c r="K80" s="11" t="str">
        <f>I80*J80</f>
        <v>0</v>
      </c>
      <c r="L80" s="12"/>
      <c r="N80" s="13" t="str">
        <f>E80*J80</f>
        <v>0</v>
      </c>
      <c r="O80" s="13"/>
      <c r="P80" s="18"/>
    </row>
    <row r="81" spans="1:16">
      <c r="A81" s="5" t="s">
        <v>109</v>
      </c>
      <c r="B81" s="5"/>
      <c r="C81" s="5" t="s">
        <v>110</v>
      </c>
      <c r="D81" s="5">
        <v>0</v>
      </c>
      <c r="E81" s="8">
        <v>0.5</v>
      </c>
      <c r="F81" s="16"/>
      <c r="G81" s="8" t="s">
        <v>19</v>
      </c>
      <c r="H81" s="9"/>
      <c r="I81" s="9">
        <v>4221</v>
      </c>
      <c r="J81" s="10"/>
      <c r="K81" s="11" t="str">
        <f>I81*J81</f>
        <v>0</v>
      </c>
      <c r="L81" s="12"/>
      <c r="N81" s="13" t="str">
        <f>E81*J81</f>
        <v>0</v>
      </c>
      <c r="O81" s="13"/>
      <c r="P81" s="18"/>
    </row>
    <row r="82" spans="1:16">
      <c r="A82" s="5" t="s">
        <v>35</v>
      </c>
      <c r="B82" s="5"/>
      <c r="C82" s="5" t="s">
        <v>111</v>
      </c>
      <c r="D82" s="5">
        <v>0</v>
      </c>
      <c r="E82" s="8">
        <v>0</v>
      </c>
      <c r="F82" s="16"/>
      <c r="G82" s="8" t="s">
        <v>19</v>
      </c>
      <c r="H82" s="8"/>
      <c r="I82" s="9"/>
      <c r="J82" s="10"/>
      <c r="K82" s="11" t="str">
        <f>I82*J82</f>
        <v>0</v>
      </c>
      <c r="L82" s="12"/>
      <c r="N82" s="13" t="str">
        <f>E82*J82</f>
        <v>0</v>
      </c>
      <c r="O82" s="13"/>
      <c r="P82" s="18"/>
    </row>
    <row r="83" spans="1:16">
      <c r="A83" s="5" t="s">
        <v>35</v>
      </c>
      <c r="B83" s="5"/>
      <c r="C83" s="5" t="s">
        <v>112</v>
      </c>
      <c r="D83" s="5">
        <v>0</v>
      </c>
      <c r="E83" s="6">
        <v>0.18</v>
      </c>
      <c r="F83" s="16"/>
      <c r="G83" s="8" t="s">
        <v>19</v>
      </c>
      <c r="H83" s="9"/>
      <c r="I83" s="9"/>
      <c r="J83" s="10"/>
      <c r="K83" s="11" t="str">
        <f>I83*J83</f>
        <v>0</v>
      </c>
      <c r="L83" s="12"/>
      <c r="N83" s="13" t="str">
        <f>E83*J83</f>
        <v>0</v>
      </c>
      <c r="O83" s="13"/>
      <c r="P83" s="18"/>
    </row>
    <row r="84" spans="1:16">
      <c r="A84" s="5" t="s">
        <v>35</v>
      </c>
      <c r="B84" s="5"/>
      <c r="C84" s="5" t="s">
        <v>113</v>
      </c>
      <c r="D84" s="5">
        <v>0</v>
      </c>
      <c r="E84" s="8">
        <v>0.15</v>
      </c>
      <c r="F84" s="16"/>
      <c r="G84" s="8" t="s">
        <v>19</v>
      </c>
      <c r="H84" s="8"/>
      <c r="I84" s="8"/>
      <c r="J84" s="10"/>
      <c r="K84" s="11" t="str">
        <f>I84*J84</f>
        <v>0</v>
      </c>
      <c r="L84" s="12"/>
      <c r="N84" s="13" t="str">
        <f>E84*J84</f>
        <v>0</v>
      </c>
      <c r="O84" s="13"/>
      <c r="P84" s="18"/>
    </row>
    <row r="85" spans="1:16">
      <c r="A85" s="5" t="s">
        <v>35</v>
      </c>
      <c r="B85" s="5"/>
      <c r="C85" s="5" t="s">
        <v>114</v>
      </c>
      <c r="D85" s="5">
        <v>0</v>
      </c>
      <c r="E85" s="8">
        <v>0.2</v>
      </c>
      <c r="F85" s="16"/>
      <c r="G85" s="8" t="s">
        <v>19</v>
      </c>
      <c r="H85" s="8"/>
      <c r="I85" s="9"/>
      <c r="J85" s="10"/>
      <c r="K85" s="11" t="str">
        <f>I85*J85</f>
        <v>0</v>
      </c>
      <c r="L85" s="12"/>
      <c r="N85" s="13" t="str">
        <f>E85*J85</f>
        <v>0</v>
      </c>
      <c r="O85" s="13"/>
      <c r="P85" s="18"/>
    </row>
    <row r="86" spans="1:16">
      <c r="A86" s="5" t="s">
        <v>35</v>
      </c>
      <c r="B86" s="5"/>
      <c r="C86" s="5" t="s">
        <v>115</v>
      </c>
      <c r="D86" s="5">
        <v>0</v>
      </c>
      <c r="E86" s="8">
        <v>0.3</v>
      </c>
      <c r="F86" s="16"/>
      <c r="G86" s="8" t="s">
        <v>19</v>
      </c>
      <c r="H86" s="8"/>
      <c r="I86" s="8"/>
      <c r="J86" s="10"/>
      <c r="K86" s="11" t="str">
        <f>I86*J86</f>
        <v>0</v>
      </c>
      <c r="L86" s="12"/>
      <c r="N86" s="13" t="str">
        <f>E86*J86</f>
        <v>0</v>
      </c>
      <c r="O86" s="13"/>
      <c r="P86" s="18"/>
    </row>
    <row r="87" spans="1:16">
      <c r="A87" s="5" t="s">
        <v>35</v>
      </c>
      <c r="B87" s="5"/>
      <c r="C87" s="5" t="s">
        <v>116</v>
      </c>
      <c r="D87" s="5">
        <v>0</v>
      </c>
      <c r="E87" s="8">
        <v>0.3</v>
      </c>
      <c r="F87" s="16"/>
      <c r="G87" s="8" t="s">
        <v>19</v>
      </c>
      <c r="H87" s="8"/>
      <c r="I87" s="8"/>
      <c r="J87" s="10"/>
      <c r="K87" s="11" t="str">
        <f>I87*J87</f>
        <v>0</v>
      </c>
      <c r="L87" s="12"/>
      <c r="N87" s="13" t="str">
        <f>E87*J87</f>
        <v>0</v>
      </c>
      <c r="O87" s="13"/>
      <c r="P87" s="18"/>
    </row>
    <row r="88" spans="1:16">
      <c r="A88" s="5" t="s">
        <v>35</v>
      </c>
      <c r="B88" s="5"/>
      <c r="C88" s="5" t="s">
        <v>117</v>
      </c>
      <c r="D88" s="5">
        <v>0</v>
      </c>
      <c r="E88" s="8">
        <v>0.4</v>
      </c>
      <c r="F88" s="16"/>
      <c r="G88" s="8" t="s">
        <v>19</v>
      </c>
      <c r="H88" s="8"/>
      <c r="I88" s="8"/>
      <c r="J88" s="10"/>
      <c r="K88" s="11" t="str">
        <f>I88*J88</f>
        <v>0</v>
      </c>
      <c r="L88" s="12"/>
      <c r="N88" s="13" t="str">
        <f>E88*J88</f>
        <v>0</v>
      </c>
      <c r="O88" s="13"/>
      <c r="P88" s="18"/>
    </row>
    <row r="89" spans="1:16">
      <c r="A89" s="5" t="s">
        <v>35</v>
      </c>
      <c r="B89" s="5"/>
      <c r="C89" s="5" t="s">
        <v>118</v>
      </c>
      <c r="D89" s="5">
        <v>0</v>
      </c>
      <c r="E89" s="8">
        <v>0.15</v>
      </c>
      <c r="F89" s="16"/>
      <c r="G89" s="8" t="s">
        <v>19</v>
      </c>
      <c r="H89" s="8"/>
      <c r="I89" s="8"/>
      <c r="J89" s="10"/>
      <c r="K89" s="11" t="str">
        <f>I89*J89</f>
        <v>0</v>
      </c>
      <c r="L89" s="12"/>
      <c r="N89" s="13" t="str">
        <f>E89*J89</f>
        <v>0</v>
      </c>
      <c r="O89" s="13"/>
      <c r="P89" s="18"/>
    </row>
    <row r="90" spans="1:16">
      <c r="A90" s="5" t="s">
        <v>35</v>
      </c>
      <c r="B90" s="5"/>
      <c r="C90" s="5" t="s">
        <v>119</v>
      </c>
      <c r="D90" s="5">
        <v>0</v>
      </c>
      <c r="E90" s="8">
        <v>0.15</v>
      </c>
      <c r="F90" s="16"/>
      <c r="G90" s="8" t="s">
        <v>19</v>
      </c>
      <c r="H90" s="8"/>
      <c r="I90" s="8"/>
      <c r="J90" s="10"/>
      <c r="K90" s="11" t="str">
        <f>I90*J90</f>
        <v>0</v>
      </c>
      <c r="L90" s="12"/>
      <c r="N90" s="13" t="str">
        <f>E90*J90</f>
        <v>0</v>
      </c>
      <c r="O90" s="13"/>
      <c r="P90" s="18"/>
    </row>
    <row r="91" spans="1:16">
      <c r="A91" s="5" t="s">
        <v>35</v>
      </c>
      <c r="B91" s="5"/>
      <c r="C91" s="5" t="s">
        <v>120</v>
      </c>
      <c r="D91" s="5">
        <v>0</v>
      </c>
      <c r="E91" s="8">
        <v>0.15</v>
      </c>
      <c r="F91" s="16"/>
      <c r="G91" s="8" t="s">
        <v>19</v>
      </c>
      <c r="H91" s="8"/>
      <c r="I91" s="8"/>
      <c r="J91" s="10"/>
      <c r="K91" s="11" t="str">
        <f>I91*J91</f>
        <v>0</v>
      </c>
      <c r="L91" s="12"/>
      <c r="N91" s="13" t="str">
        <f>E91*J91</f>
        <v>0</v>
      </c>
      <c r="O91" s="13"/>
      <c r="P91" s="18"/>
    </row>
    <row r="92" spans="1:16">
      <c r="A92" s="5" t="s">
        <v>35</v>
      </c>
      <c r="B92" s="5"/>
      <c r="C92" s="5" t="s">
        <v>121</v>
      </c>
      <c r="D92" s="5">
        <v>0</v>
      </c>
      <c r="E92" s="8">
        <v>0.4</v>
      </c>
      <c r="F92" s="16"/>
      <c r="G92" s="8" t="s">
        <v>19</v>
      </c>
      <c r="H92" s="8"/>
      <c r="I92" s="8"/>
      <c r="J92" s="10"/>
      <c r="K92" s="11" t="str">
        <f>I92*J92</f>
        <v>0</v>
      </c>
      <c r="L92" s="12"/>
      <c r="N92" s="13" t="str">
        <f>E92*J92</f>
        <v>0</v>
      </c>
      <c r="O92" s="13"/>
      <c r="P92" s="18"/>
    </row>
    <row r="93" spans="1:16">
      <c r="A93" s="5" t="s">
        <v>35</v>
      </c>
      <c r="B93" s="5"/>
      <c r="C93" s="5" t="s">
        <v>122</v>
      </c>
      <c r="D93" s="5">
        <v>0</v>
      </c>
      <c r="E93" s="6">
        <v>0.15</v>
      </c>
      <c r="F93" s="16"/>
      <c r="G93" s="8" t="s">
        <v>19</v>
      </c>
      <c r="H93" s="8"/>
      <c r="I93" s="9"/>
      <c r="J93" s="10"/>
      <c r="K93" s="11" t="str">
        <f>I93*J93</f>
        <v>0</v>
      </c>
      <c r="L93" s="12"/>
      <c r="N93" s="13" t="str">
        <f>E93*J93</f>
        <v>0</v>
      </c>
      <c r="O93" s="13"/>
      <c r="P93" s="14"/>
    </row>
    <row r="94" spans="1:16">
      <c r="A94" s="5" t="s">
        <v>35</v>
      </c>
      <c r="B94" s="5"/>
      <c r="C94" s="5" t="s">
        <v>123</v>
      </c>
      <c r="D94" s="5">
        <v>0</v>
      </c>
      <c r="E94" s="8">
        <v>0.15</v>
      </c>
      <c r="F94" s="16"/>
      <c r="G94" s="8" t="s">
        <v>19</v>
      </c>
      <c r="H94" s="8"/>
      <c r="I94" s="8"/>
      <c r="J94" s="10"/>
      <c r="K94" s="11" t="str">
        <f>I94*J94</f>
        <v>0</v>
      </c>
      <c r="L94" s="12"/>
      <c r="N94" s="13" t="str">
        <f>E94*J94</f>
        <v>0</v>
      </c>
      <c r="O94" s="13"/>
      <c r="P94" s="18"/>
    </row>
    <row r="95" spans="1:16">
      <c r="A95" s="5" t="s">
        <v>35</v>
      </c>
      <c r="B95" s="5"/>
      <c r="C95" s="5" t="s">
        <v>124</v>
      </c>
      <c r="D95" s="5">
        <v>0</v>
      </c>
      <c r="E95" s="8">
        <v>0.4</v>
      </c>
      <c r="F95" s="16"/>
      <c r="G95" s="8" t="s">
        <v>19</v>
      </c>
      <c r="H95" s="8"/>
      <c r="I95" s="9"/>
      <c r="J95" s="10"/>
      <c r="K95" s="11" t="str">
        <f>I95*J95</f>
        <v>0</v>
      </c>
      <c r="L95" s="12"/>
      <c r="N95" s="13" t="str">
        <f>E95*J95</f>
        <v>0</v>
      </c>
      <c r="O95" s="13"/>
      <c r="P95" s="18"/>
    </row>
    <row r="96" spans="1:16">
      <c r="A96" s="5" t="s">
        <v>35</v>
      </c>
      <c r="B96" s="5"/>
      <c r="C96" s="5" t="s">
        <v>125</v>
      </c>
      <c r="D96" s="5">
        <v>0</v>
      </c>
      <c r="E96" s="8">
        <v>0.35</v>
      </c>
      <c r="F96" s="16"/>
      <c r="G96" s="8" t="s">
        <v>19</v>
      </c>
      <c r="H96" s="9"/>
      <c r="I96" s="9"/>
      <c r="J96" s="10"/>
      <c r="K96" s="11" t="str">
        <f>I96*J96</f>
        <v>0</v>
      </c>
      <c r="L96" s="12"/>
      <c r="N96" s="13" t="str">
        <f>E96*J96</f>
        <v>0</v>
      </c>
      <c r="O96" s="13"/>
      <c r="P96" s="18"/>
    </row>
    <row r="97" spans="1:16">
      <c r="A97" s="5" t="s">
        <v>35</v>
      </c>
      <c r="B97" s="5"/>
      <c r="C97" s="5" t="s">
        <v>126</v>
      </c>
      <c r="D97" s="5">
        <v>0</v>
      </c>
      <c r="E97" s="8">
        <v>0.9</v>
      </c>
      <c r="F97" s="16"/>
      <c r="G97" s="8" t="s">
        <v>19</v>
      </c>
      <c r="H97" s="8"/>
      <c r="I97" s="8"/>
      <c r="J97" s="10"/>
      <c r="K97" s="11" t="str">
        <f>I97*J97</f>
        <v>0</v>
      </c>
      <c r="L97" s="12"/>
      <c r="N97" s="13" t="str">
        <f>E97*J97</f>
        <v>0</v>
      </c>
      <c r="O97" s="13"/>
      <c r="P97" s="18"/>
    </row>
    <row r="98" spans="1:16">
      <c r="A98" s="5" t="s">
        <v>35</v>
      </c>
      <c r="B98" s="5"/>
      <c r="C98" s="5" t="s">
        <v>127</v>
      </c>
      <c r="D98" s="5">
        <v>0</v>
      </c>
      <c r="E98" s="8">
        <v>3</v>
      </c>
      <c r="F98" s="16"/>
      <c r="G98" s="8" t="s">
        <v>19</v>
      </c>
      <c r="H98" s="8"/>
      <c r="I98" s="8"/>
      <c r="J98" s="10"/>
      <c r="K98" s="11" t="str">
        <f>I98*J98</f>
        <v>0</v>
      </c>
      <c r="L98" s="12"/>
      <c r="N98" s="13" t="str">
        <f>E98*J98</f>
        <v>0</v>
      </c>
      <c r="O98" s="13"/>
      <c r="P98" s="18"/>
    </row>
    <row r="99" spans="1:16">
      <c r="A99" s="5" t="s">
        <v>35</v>
      </c>
      <c r="B99" s="5"/>
      <c r="C99" s="5" t="s">
        <v>128</v>
      </c>
      <c r="D99" s="5">
        <v>0</v>
      </c>
      <c r="E99" s="8">
        <v>0.38</v>
      </c>
      <c r="F99" s="16"/>
      <c r="G99" s="8" t="s">
        <v>19</v>
      </c>
      <c r="H99" s="8"/>
      <c r="I99" s="8"/>
      <c r="J99" s="10"/>
      <c r="K99" s="11" t="str">
        <f>I99*J99</f>
        <v>0</v>
      </c>
      <c r="L99" s="12"/>
      <c r="N99" s="13" t="str">
        <f>E99*J99</f>
        <v>0</v>
      </c>
      <c r="O99" s="13"/>
      <c r="P99" s="18"/>
    </row>
    <row r="100" spans="1:16">
      <c r="A100" s="5" t="s">
        <v>35</v>
      </c>
      <c r="B100" s="5"/>
      <c r="C100" s="5" t="s">
        <v>129</v>
      </c>
      <c r="D100" s="5">
        <v>0</v>
      </c>
      <c r="E100" s="8">
        <v>0.15</v>
      </c>
      <c r="F100" s="16"/>
      <c r="G100" s="8" t="s">
        <v>19</v>
      </c>
      <c r="H100" s="8"/>
      <c r="I100" s="8"/>
      <c r="J100" s="10"/>
      <c r="K100" s="11" t="str">
        <f>I100*J100</f>
        <v>0</v>
      </c>
      <c r="L100" s="12"/>
      <c r="N100" s="13" t="str">
        <f>E100*J100</f>
        <v>0</v>
      </c>
      <c r="O100" s="13"/>
      <c r="P100" s="18"/>
    </row>
    <row r="101" spans="1:16">
      <c r="A101" s="5" t="s">
        <v>35</v>
      </c>
      <c r="B101" s="5"/>
      <c r="C101" s="5" t="s">
        <v>130</v>
      </c>
      <c r="D101" s="5">
        <v>0</v>
      </c>
      <c r="E101" s="8">
        <v>2.25</v>
      </c>
      <c r="F101" s="16"/>
      <c r="G101" s="8" t="s">
        <v>19</v>
      </c>
      <c r="H101" s="8"/>
      <c r="I101" s="8"/>
      <c r="J101" s="10"/>
      <c r="K101" s="11" t="str">
        <f>I101*J101</f>
        <v>0</v>
      </c>
      <c r="L101" s="12"/>
      <c r="N101" s="13" t="str">
        <f>E101*J101</f>
        <v>0</v>
      </c>
      <c r="O101" s="13"/>
      <c r="P101" s="18"/>
    </row>
    <row r="102" spans="1:16">
      <c r="A102" s="5" t="s">
        <v>35</v>
      </c>
      <c r="B102" s="5"/>
      <c r="C102" s="5" t="s">
        <v>131</v>
      </c>
      <c r="D102" s="5">
        <v>0</v>
      </c>
      <c r="E102" s="8">
        <v>0.9</v>
      </c>
      <c r="F102" s="16"/>
      <c r="G102" s="8" t="s">
        <v>19</v>
      </c>
      <c r="H102" s="8"/>
      <c r="I102" s="8"/>
      <c r="J102" s="10"/>
      <c r="K102" s="11" t="str">
        <f>I102*J102</f>
        <v>0</v>
      </c>
      <c r="L102" s="12"/>
      <c r="N102" s="13" t="str">
        <f>E102*J102</f>
        <v>0</v>
      </c>
      <c r="O102" s="13"/>
      <c r="P102" s="18"/>
    </row>
    <row r="103" spans="1:16">
      <c r="A103" s="5" t="s">
        <v>35</v>
      </c>
      <c r="B103" s="5"/>
      <c r="C103" s="5" t="s">
        <v>132</v>
      </c>
      <c r="D103" s="5">
        <v>0</v>
      </c>
      <c r="E103" s="8">
        <v>0.4</v>
      </c>
      <c r="F103" s="16"/>
      <c r="G103" s="8" t="s">
        <v>19</v>
      </c>
      <c r="H103" s="9"/>
      <c r="I103" s="9"/>
      <c r="J103" s="10"/>
      <c r="K103" s="11" t="str">
        <f>I103*J103</f>
        <v>0</v>
      </c>
      <c r="L103" s="12"/>
      <c r="N103" s="13" t="str">
        <f>E103*J103</f>
        <v>0</v>
      </c>
      <c r="O103" s="13"/>
      <c r="P103" s="18"/>
    </row>
    <row r="104" spans="1:16">
      <c r="A104" s="5" t="s">
        <v>35</v>
      </c>
      <c r="B104" s="5"/>
      <c r="C104" s="5" t="s">
        <v>133</v>
      </c>
      <c r="D104" s="5">
        <v>0</v>
      </c>
      <c r="E104" s="8">
        <v>0.15</v>
      </c>
      <c r="F104" s="16"/>
      <c r="G104" s="8" t="s">
        <v>19</v>
      </c>
      <c r="H104" s="8"/>
      <c r="I104" s="8"/>
      <c r="J104" s="10"/>
      <c r="K104" s="11" t="str">
        <f>I104*J104</f>
        <v>0</v>
      </c>
      <c r="L104" s="12"/>
      <c r="N104" s="13" t="str">
        <f>E104*J104</f>
        <v>0</v>
      </c>
      <c r="O104" s="13"/>
      <c r="P104" s="18"/>
    </row>
    <row r="105" spans="1:16">
      <c r="A105" s="5" t="s">
        <v>35</v>
      </c>
      <c r="B105" s="5"/>
      <c r="C105" s="5" t="s">
        <v>134</v>
      </c>
      <c r="D105" s="5">
        <v>0</v>
      </c>
      <c r="E105" s="8">
        <v>0.15</v>
      </c>
      <c r="F105" s="16"/>
      <c r="G105" s="8" t="s">
        <v>19</v>
      </c>
      <c r="H105" s="9"/>
      <c r="I105" s="9"/>
      <c r="J105" s="10"/>
      <c r="K105" s="11" t="str">
        <f>I105*J105</f>
        <v>0</v>
      </c>
      <c r="L105" s="12"/>
      <c r="N105" s="13" t="str">
        <f>E105*J105</f>
        <v>0</v>
      </c>
      <c r="O105" s="13"/>
      <c r="P105" s="18"/>
    </row>
    <row r="106" spans="1:16">
      <c r="A106" s="5" t="s">
        <v>35</v>
      </c>
      <c r="B106" s="5"/>
      <c r="C106" s="5" t="s">
        <v>135</v>
      </c>
      <c r="D106" s="5">
        <v>0</v>
      </c>
      <c r="E106" s="8">
        <v>0.25</v>
      </c>
      <c r="F106" s="16"/>
      <c r="G106" s="8" t="s">
        <v>19</v>
      </c>
      <c r="H106" s="8"/>
      <c r="I106" s="9"/>
      <c r="J106" s="10"/>
      <c r="K106" s="11" t="str">
        <f>I106*J106</f>
        <v>0</v>
      </c>
      <c r="L106" s="12"/>
      <c r="N106" s="13" t="str">
        <f>E106*J106</f>
        <v>0</v>
      </c>
      <c r="O106" s="13"/>
      <c r="P106" s="18"/>
    </row>
    <row r="107" spans="1:16">
      <c r="A107" s="5" t="s">
        <v>35</v>
      </c>
      <c r="B107" s="5"/>
      <c r="C107" s="5" t="s">
        <v>136</v>
      </c>
      <c r="D107" s="5">
        <v>0</v>
      </c>
      <c r="E107" s="8">
        <v>0.15</v>
      </c>
      <c r="F107" s="16"/>
      <c r="G107" s="8" t="s">
        <v>19</v>
      </c>
      <c r="H107" s="8"/>
      <c r="I107" s="9"/>
      <c r="J107" s="10"/>
      <c r="K107" s="11" t="str">
        <f>I107*J107</f>
        <v>0</v>
      </c>
      <c r="L107" s="12"/>
      <c r="N107" s="13" t="str">
        <f>E107*J107</f>
        <v>0</v>
      </c>
      <c r="O107" s="13"/>
      <c r="P107" s="18"/>
    </row>
    <row r="108" spans="1:16">
      <c r="A108" s="5" t="s">
        <v>35</v>
      </c>
      <c r="B108" s="5"/>
      <c r="C108" s="5" t="s">
        <v>137</v>
      </c>
      <c r="D108" s="5">
        <v>0</v>
      </c>
      <c r="E108" s="8">
        <v>0.3</v>
      </c>
      <c r="F108" s="16"/>
      <c r="G108" s="8" t="s">
        <v>19</v>
      </c>
      <c r="H108" s="8"/>
      <c r="I108" s="9"/>
      <c r="J108" s="10"/>
      <c r="K108" s="11" t="str">
        <f>I108*J108</f>
        <v>0</v>
      </c>
      <c r="L108" s="12"/>
      <c r="N108" s="13" t="str">
        <f>E108*J108</f>
        <v>0</v>
      </c>
      <c r="O108" s="13"/>
      <c r="P108" s="18"/>
    </row>
    <row r="109" spans="1:16">
      <c r="A109" s="5" t="s">
        <v>35</v>
      </c>
      <c r="B109" s="5"/>
      <c r="C109" s="5" t="s">
        <v>138</v>
      </c>
      <c r="D109" s="5">
        <v>0</v>
      </c>
      <c r="E109" s="8">
        <v>0.2</v>
      </c>
      <c r="F109" s="16"/>
      <c r="G109" s="8" t="s">
        <v>19</v>
      </c>
      <c r="H109" s="8"/>
      <c r="I109" s="9"/>
      <c r="J109" s="10"/>
      <c r="K109" s="11" t="str">
        <f>I109*J109</f>
        <v>0</v>
      </c>
      <c r="L109" s="12"/>
      <c r="N109" s="13" t="str">
        <f>E109*J109</f>
        <v>0</v>
      </c>
      <c r="O109" s="13"/>
      <c r="P109" s="18"/>
    </row>
    <row r="110" spans="1:16">
      <c r="A110" s="5" t="s">
        <v>35</v>
      </c>
      <c r="B110" s="5"/>
      <c r="C110" s="5" t="s">
        <v>139</v>
      </c>
      <c r="D110" s="5">
        <v>0</v>
      </c>
      <c r="E110" s="8">
        <v>0.35</v>
      </c>
      <c r="F110" s="16"/>
      <c r="G110" s="8" t="s">
        <v>19</v>
      </c>
      <c r="H110" s="8"/>
      <c r="I110" s="9"/>
      <c r="J110" s="10"/>
      <c r="K110" s="11" t="str">
        <f>I110*J110</f>
        <v>0</v>
      </c>
      <c r="L110" s="12"/>
      <c r="N110" s="13" t="str">
        <f>E110*J110</f>
        <v>0</v>
      </c>
      <c r="O110" s="13"/>
      <c r="P110" s="18"/>
    </row>
    <row r="111" spans="1:16">
      <c r="A111" s="5" t="s">
        <v>35</v>
      </c>
      <c r="B111" s="5"/>
      <c r="C111" s="5" t="s">
        <v>140</v>
      </c>
      <c r="D111" s="5">
        <v>0</v>
      </c>
      <c r="E111" s="8">
        <v>0.5</v>
      </c>
      <c r="F111" s="16"/>
      <c r="G111" s="8" t="s">
        <v>19</v>
      </c>
      <c r="H111" s="8"/>
      <c r="I111" s="9"/>
      <c r="J111" s="10"/>
      <c r="K111" s="11" t="str">
        <f>I111*J111</f>
        <v>0</v>
      </c>
      <c r="L111" s="12"/>
      <c r="N111" s="13" t="str">
        <f>E111*J111</f>
        <v>0</v>
      </c>
      <c r="O111" s="13"/>
      <c r="P111" s="18"/>
    </row>
    <row r="112" spans="1:16">
      <c r="A112" s="5" t="s">
        <v>35</v>
      </c>
      <c r="B112" s="5"/>
      <c r="C112" s="5" t="s">
        <v>141</v>
      </c>
      <c r="D112" s="5">
        <v>0</v>
      </c>
      <c r="E112" s="8">
        <v>0.25</v>
      </c>
      <c r="F112" s="16"/>
      <c r="G112" s="8" t="s">
        <v>19</v>
      </c>
      <c r="H112" s="8"/>
      <c r="I112" s="9"/>
      <c r="J112" s="10"/>
      <c r="K112" s="11" t="str">
        <f>I112*J112</f>
        <v>0</v>
      </c>
      <c r="L112" s="12"/>
      <c r="N112" s="13" t="str">
        <f>E112*J112</f>
        <v>0</v>
      </c>
      <c r="O112" s="13"/>
      <c r="P112" s="18"/>
    </row>
    <row r="113" spans="1:16">
      <c r="A113" s="5" t="s">
        <v>35</v>
      </c>
      <c r="B113" s="5"/>
      <c r="C113" s="5" t="s">
        <v>142</v>
      </c>
      <c r="D113" s="5">
        <v>0</v>
      </c>
      <c r="E113" s="8">
        <v>0.25</v>
      </c>
      <c r="F113" s="16"/>
      <c r="G113" s="8" t="s">
        <v>19</v>
      </c>
      <c r="H113" s="8"/>
      <c r="I113" s="9"/>
      <c r="J113" s="10"/>
      <c r="K113" s="11" t="str">
        <f>I113*J113</f>
        <v>0</v>
      </c>
      <c r="L113" s="12"/>
      <c r="N113" s="13" t="str">
        <f>E113*J113</f>
        <v>0</v>
      </c>
      <c r="O113" s="13"/>
      <c r="P113" s="18"/>
    </row>
    <row r="114" spans="1:16">
      <c r="A114" s="5" t="s">
        <v>35</v>
      </c>
      <c r="B114" s="5"/>
      <c r="C114" s="5" t="s">
        <v>143</v>
      </c>
      <c r="D114" s="5">
        <v>0</v>
      </c>
      <c r="E114" s="8">
        <v>2</v>
      </c>
      <c r="F114" s="16"/>
      <c r="G114" s="8" t="s">
        <v>19</v>
      </c>
      <c r="H114" s="8"/>
      <c r="I114" s="9"/>
      <c r="J114" s="10"/>
      <c r="K114" s="11" t="str">
        <f>I114*J114</f>
        <v>0</v>
      </c>
      <c r="L114" s="12"/>
      <c r="N114" s="13" t="str">
        <f>E114*J114</f>
        <v>0</v>
      </c>
      <c r="O114" s="13"/>
      <c r="P114" s="18"/>
    </row>
    <row r="115" spans="1:16">
      <c r="A115" s="5" t="s">
        <v>35</v>
      </c>
      <c r="B115" s="5"/>
      <c r="C115" s="5" t="s">
        <v>144</v>
      </c>
      <c r="D115" s="5">
        <v>0</v>
      </c>
      <c r="E115" s="8">
        <v>0.4</v>
      </c>
      <c r="F115" s="16"/>
      <c r="G115" s="8" t="s">
        <v>19</v>
      </c>
      <c r="H115" s="8"/>
      <c r="I115" s="9"/>
      <c r="J115" s="10"/>
      <c r="K115" s="11" t="str">
        <f>I115*J115</f>
        <v>0</v>
      </c>
      <c r="L115" s="12"/>
      <c r="N115" s="13" t="str">
        <f>E115*J115</f>
        <v>0</v>
      </c>
      <c r="O115" s="13"/>
      <c r="P115" s="18"/>
    </row>
    <row r="116" spans="1:16">
      <c r="A116" s="5" t="s">
        <v>35</v>
      </c>
      <c r="B116" s="5"/>
      <c r="C116" s="5" t="s">
        <v>145</v>
      </c>
      <c r="D116" s="5">
        <v>0</v>
      </c>
      <c r="E116" s="8">
        <v>0.25</v>
      </c>
      <c r="F116" s="16"/>
      <c r="G116" s="8" t="s">
        <v>19</v>
      </c>
      <c r="H116" s="8"/>
      <c r="I116" s="9"/>
      <c r="J116" s="10"/>
      <c r="K116" s="11" t="str">
        <f>I116*J116</f>
        <v>0</v>
      </c>
      <c r="L116" s="12"/>
      <c r="N116" s="13" t="str">
        <f>E116*J116</f>
        <v>0</v>
      </c>
      <c r="O116" s="13"/>
      <c r="P116" s="18"/>
    </row>
    <row r="117" spans="1:16">
      <c r="A117" s="5" t="s">
        <v>35</v>
      </c>
      <c r="B117" s="5"/>
      <c r="C117" s="5" t="s">
        <v>146</v>
      </c>
      <c r="D117" s="5">
        <v>0</v>
      </c>
      <c r="E117" s="8">
        <v>0.4</v>
      </c>
      <c r="F117" s="16"/>
      <c r="G117" s="8" t="s">
        <v>19</v>
      </c>
      <c r="H117" s="8"/>
      <c r="I117" s="9"/>
      <c r="J117" s="10"/>
      <c r="K117" s="11" t="str">
        <f>I117*J117</f>
        <v>0</v>
      </c>
      <c r="L117" s="12"/>
      <c r="N117" s="13" t="str">
        <f>E117*J117</f>
        <v>0</v>
      </c>
      <c r="O117" s="13"/>
      <c r="P117" s="18"/>
    </row>
    <row r="118" spans="1:16">
      <c r="A118" s="5" t="s">
        <v>35</v>
      </c>
      <c r="B118" s="5"/>
      <c r="C118" s="5" t="s">
        <v>147</v>
      </c>
      <c r="D118" s="5">
        <v>0</v>
      </c>
      <c r="E118" s="8">
        <v>0.18</v>
      </c>
      <c r="F118" s="16"/>
      <c r="G118" s="8" t="s">
        <v>19</v>
      </c>
      <c r="H118" s="8"/>
      <c r="I118" s="9"/>
      <c r="J118" s="10"/>
      <c r="K118" s="11" t="str">
        <f>I118*J118</f>
        <v>0</v>
      </c>
      <c r="L118" s="12"/>
      <c r="N118" s="13" t="str">
        <f>E118*J118</f>
        <v>0</v>
      </c>
      <c r="O118" s="13"/>
      <c r="P118" s="18"/>
    </row>
    <row r="119" spans="1:16">
      <c r="A119" s="5" t="s">
        <v>35</v>
      </c>
      <c r="B119" s="5"/>
      <c r="C119" s="5" t="s">
        <v>148</v>
      </c>
      <c r="D119" s="5">
        <v>0</v>
      </c>
      <c r="E119" s="8">
        <v>0.3</v>
      </c>
      <c r="F119" s="16"/>
      <c r="G119" s="8" t="s">
        <v>19</v>
      </c>
      <c r="H119" s="8"/>
      <c r="I119" s="9"/>
      <c r="J119" s="10"/>
      <c r="K119" s="11" t="str">
        <f>I119*J119</f>
        <v>0</v>
      </c>
      <c r="L119" s="12"/>
      <c r="N119" s="13" t="str">
        <f>E119*J119</f>
        <v>0</v>
      </c>
      <c r="O119" s="13"/>
      <c r="P119" s="18"/>
    </row>
    <row r="120" spans="1:16">
      <c r="A120" s="5" t="s">
        <v>35</v>
      </c>
      <c r="B120" s="5"/>
      <c r="C120" s="5" t="s">
        <v>149</v>
      </c>
      <c r="D120" s="5">
        <v>0</v>
      </c>
      <c r="E120" s="8">
        <v>0.5</v>
      </c>
      <c r="F120" s="16"/>
      <c r="G120" s="8" t="s">
        <v>19</v>
      </c>
      <c r="H120" s="8"/>
      <c r="I120" s="9"/>
      <c r="J120" s="10"/>
      <c r="K120" s="11" t="str">
        <f>I120*J120</f>
        <v>0</v>
      </c>
      <c r="L120" s="12"/>
      <c r="N120" s="13" t="str">
        <f>E120*J120</f>
        <v>0</v>
      </c>
      <c r="O120" s="13"/>
      <c r="P120" s="18"/>
    </row>
    <row r="121" spans="1:16">
      <c r="A121" s="5" t="s">
        <v>35</v>
      </c>
      <c r="B121" s="5"/>
      <c r="C121" s="5" t="s">
        <v>150</v>
      </c>
      <c r="D121" s="5">
        <v>0</v>
      </c>
      <c r="E121" s="8">
        <v>0.2</v>
      </c>
      <c r="F121" s="16"/>
      <c r="G121" s="8" t="s">
        <v>19</v>
      </c>
      <c r="H121" s="8"/>
      <c r="I121" s="9"/>
      <c r="J121" s="10"/>
      <c r="K121" s="11" t="str">
        <f>I121*J121</f>
        <v>0</v>
      </c>
      <c r="L121" s="12"/>
      <c r="N121" s="13" t="str">
        <f>E121*J121</f>
        <v>0</v>
      </c>
      <c r="O121" s="13"/>
      <c r="P121" s="18"/>
    </row>
    <row r="122" spans="1:16">
      <c r="A122" s="5" t="s">
        <v>35</v>
      </c>
      <c r="B122" s="5"/>
      <c r="C122" s="5" t="s">
        <v>151</v>
      </c>
      <c r="D122" s="5">
        <v>0</v>
      </c>
      <c r="E122" s="8">
        <v>0.2</v>
      </c>
      <c r="F122" s="16"/>
      <c r="G122" s="8" t="s">
        <v>19</v>
      </c>
      <c r="H122" s="8"/>
      <c r="I122" s="9"/>
      <c r="J122" s="10"/>
      <c r="K122" s="11" t="str">
        <f>I122*J122</f>
        <v>0</v>
      </c>
      <c r="L122" s="12"/>
      <c r="N122" s="13" t="str">
        <f>E122*J122</f>
        <v>0</v>
      </c>
      <c r="O122" s="13"/>
      <c r="P122" s="18"/>
    </row>
    <row r="123" spans="1:16">
      <c r="A123" s="5" t="s">
        <v>35</v>
      </c>
      <c r="B123" s="5"/>
      <c r="C123" s="5" t="s">
        <v>152</v>
      </c>
      <c r="D123" s="5">
        <v>0</v>
      </c>
      <c r="E123" s="8">
        <v>0.3</v>
      </c>
      <c r="F123" s="16"/>
      <c r="G123" s="8" t="s">
        <v>19</v>
      </c>
      <c r="H123" s="8"/>
      <c r="I123" s="9"/>
      <c r="J123" s="10"/>
      <c r="K123" s="11" t="str">
        <f>I123*J123</f>
        <v>0</v>
      </c>
      <c r="L123" s="12"/>
      <c r="N123" s="13" t="str">
        <f>E123*J123</f>
        <v>0</v>
      </c>
      <c r="O123" s="13"/>
      <c r="P123" s="18"/>
    </row>
    <row r="124" spans="1:16">
      <c r="A124" s="5" t="s">
        <v>35</v>
      </c>
      <c r="B124" s="5"/>
      <c r="C124" s="5" t="s">
        <v>153</v>
      </c>
      <c r="D124" s="5">
        <v>0</v>
      </c>
      <c r="E124" s="8">
        <v>0.25</v>
      </c>
      <c r="F124" s="16"/>
      <c r="G124" s="8" t="s">
        <v>19</v>
      </c>
      <c r="H124" s="8"/>
      <c r="I124" s="9"/>
      <c r="J124" s="10"/>
      <c r="K124" s="11" t="str">
        <f>I124*J124</f>
        <v>0</v>
      </c>
      <c r="L124" s="12"/>
      <c r="N124" s="13" t="str">
        <f>E124*J124</f>
        <v>0</v>
      </c>
      <c r="O124" s="13"/>
      <c r="P124" s="18"/>
    </row>
    <row r="125" spans="1:16">
      <c r="A125" s="5" t="s">
        <v>35</v>
      </c>
      <c r="B125" s="5"/>
      <c r="C125" s="5" t="s">
        <v>154</v>
      </c>
      <c r="D125" s="5">
        <v>0</v>
      </c>
      <c r="E125" s="8">
        <v>0.5</v>
      </c>
      <c r="F125" s="16"/>
      <c r="G125" s="8" t="s">
        <v>19</v>
      </c>
      <c r="H125" s="9"/>
      <c r="I125" s="9"/>
      <c r="J125" s="10"/>
      <c r="K125" s="11" t="str">
        <f>I125*J125</f>
        <v>0</v>
      </c>
      <c r="L125" s="12"/>
      <c r="N125" s="13" t="str">
        <f>E125*J125</f>
        <v>0</v>
      </c>
      <c r="O125" s="13"/>
      <c r="P125" s="18"/>
    </row>
    <row r="126" spans="1:16">
      <c r="A126" s="5" t="s">
        <v>35</v>
      </c>
      <c r="B126" s="5"/>
      <c r="C126" s="5" t="s">
        <v>155</v>
      </c>
      <c r="D126" s="5">
        <v>0</v>
      </c>
      <c r="E126" s="8">
        <v>0.25</v>
      </c>
      <c r="F126" s="16"/>
      <c r="G126" s="8" t="s">
        <v>19</v>
      </c>
      <c r="H126" s="9"/>
      <c r="I126" s="9"/>
      <c r="J126" s="10"/>
      <c r="K126" s="11" t="str">
        <f>I126*J126</f>
        <v>0</v>
      </c>
      <c r="L126" s="12"/>
      <c r="N126" s="13" t="str">
        <f>E126*J126</f>
        <v>0</v>
      </c>
      <c r="O126" s="13"/>
      <c r="P126" s="18"/>
    </row>
    <row r="127" spans="1:16">
      <c r="A127" s="5" t="s">
        <v>35</v>
      </c>
      <c r="B127" s="5"/>
      <c r="C127" s="5" t="s">
        <v>156</v>
      </c>
      <c r="D127" s="5">
        <v>0</v>
      </c>
      <c r="E127" s="8">
        <v>0.6</v>
      </c>
      <c r="F127" s="16"/>
      <c r="G127" s="8" t="s">
        <v>19</v>
      </c>
      <c r="H127" s="9"/>
      <c r="I127" s="9"/>
      <c r="J127" s="10"/>
      <c r="K127" s="11" t="str">
        <f>I127*J127</f>
        <v>0</v>
      </c>
      <c r="L127" s="12"/>
      <c r="N127" s="13" t="str">
        <f>E127*J127</f>
        <v>0</v>
      </c>
      <c r="O127" s="13"/>
      <c r="P127" s="18"/>
    </row>
    <row r="128" spans="1:16">
      <c r="A128" s="5" t="s">
        <v>35</v>
      </c>
      <c r="B128" s="5"/>
      <c r="C128" s="5" t="s">
        <v>157</v>
      </c>
      <c r="D128" s="5">
        <v>0</v>
      </c>
      <c r="E128" s="8">
        <v>0.15</v>
      </c>
      <c r="F128" s="16"/>
      <c r="G128" s="8" t="s">
        <v>19</v>
      </c>
      <c r="H128" s="9"/>
      <c r="I128" s="9"/>
      <c r="J128" s="10"/>
      <c r="K128" s="11" t="str">
        <f>I128*J128</f>
        <v>0</v>
      </c>
      <c r="L128" s="12"/>
      <c r="N128" s="13" t="str">
        <f>E128*J128</f>
        <v>0</v>
      </c>
      <c r="O128" s="13"/>
      <c r="P128" s="18"/>
    </row>
    <row r="129" spans="1:16">
      <c r="A129" s="5" t="s">
        <v>35</v>
      </c>
      <c r="B129" s="5"/>
      <c r="C129" s="5" t="s">
        <v>158</v>
      </c>
      <c r="D129" s="5">
        <v>0</v>
      </c>
      <c r="E129" s="8">
        <v>0.4</v>
      </c>
      <c r="F129" s="16"/>
      <c r="G129" s="8" t="s">
        <v>19</v>
      </c>
      <c r="H129" s="9"/>
      <c r="I129" s="9"/>
      <c r="J129" s="10"/>
      <c r="K129" s="11" t="str">
        <f>I129*J129</f>
        <v>0</v>
      </c>
      <c r="L129" s="12"/>
      <c r="N129" s="13" t="str">
        <f>E129*J129</f>
        <v>0</v>
      </c>
      <c r="O129" s="13"/>
      <c r="P129" s="18"/>
    </row>
    <row r="130" spans="1:16">
      <c r="A130" s="5" t="s">
        <v>35</v>
      </c>
      <c r="B130" s="5"/>
      <c r="C130" s="5" t="s">
        <v>159</v>
      </c>
      <c r="D130" s="5">
        <v>0</v>
      </c>
      <c r="E130" s="8">
        <v>0.7</v>
      </c>
      <c r="F130" s="16"/>
      <c r="G130" s="8" t="s">
        <v>19</v>
      </c>
      <c r="H130" s="9"/>
      <c r="I130" s="9"/>
      <c r="J130" s="10"/>
      <c r="K130" s="11" t="str">
        <f>I130*J130</f>
        <v>0</v>
      </c>
      <c r="L130" s="12"/>
      <c r="N130" s="13" t="str">
        <f>E130*J130</f>
        <v>0</v>
      </c>
      <c r="O130" s="13"/>
      <c r="P130" s="18"/>
    </row>
    <row r="131" spans="1:16">
      <c r="A131" s="5" t="s">
        <v>35</v>
      </c>
      <c r="B131" s="5"/>
      <c r="C131" s="5" t="s">
        <v>160</v>
      </c>
      <c r="D131" s="5">
        <v>0</v>
      </c>
      <c r="E131" s="8">
        <v>0.2</v>
      </c>
      <c r="F131" s="16"/>
      <c r="G131" s="8" t="s">
        <v>19</v>
      </c>
      <c r="H131" s="9"/>
      <c r="I131" s="9"/>
      <c r="J131" s="10"/>
      <c r="K131" s="11" t="str">
        <f>I131*J131</f>
        <v>0</v>
      </c>
      <c r="L131" s="12"/>
      <c r="N131" s="13" t="str">
        <f>E131*J131</f>
        <v>0</v>
      </c>
      <c r="O131" s="13"/>
      <c r="P131" s="18"/>
    </row>
    <row r="132" spans="1:16">
      <c r="A132" s="5" t="s">
        <v>35</v>
      </c>
      <c r="B132" s="5"/>
      <c r="C132" s="5" t="s">
        <v>161</v>
      </c>
      <c r="D132" s="5">
        <v>0</v>
      </c>
      <c r="E132" s="8">
        <v>0.5</v>
      </c>
      <c r="F132" s="16"/>
      <c r="G132" s="8" t="s">
        <v>19</v>
      </c>
      <c r="H132" s="9"/>
      <c r="I132" s="9"/>
      <c r="J132" s="10"/>
      <c r="K132" s="11" t="str">
        <f>I132*J132</f>
        <v>0</v>
      </c>
      <c r="L132" s="12"/>
      <c r="N132" s="13" t="str">
        <f>E132*J132</f>
        <v>0</v>
      </c>
      <c r="O132" s="13"/>
      <c r="P132" s="18"/>
    </row>
    <row r="133" spans="1:16">
      <c r="A133" s="5" t="s">
        <v>35</v>
      </c>
      <c r="B133" s="5"/>
      <c r="C133" s="5" t="s">
        <v>162</v>
      </c>
      <c r="D133" s="5">
        <v>0</v>
      </c>
      <c r="E133" s="8">
        <v>0.1</v>
      </c>
      <c r="F133" s="16"/>
      <c r="G133" s="8" t="s">
        <v>19</v>
      </c>
      <c r="H133" s="9"/>
      <c r="I133" s="9"/>
      <c r="J133" s="10"/>
      <c r="K133" s="11" t="str">
        <f>I133*J133</f>
        <v>0</v>
      </c>
      <c r="L133" s="12"/>
      <c r="N133" s="13" t="str">
        <f>E133*J133</f>
        <v>0</v>
      </c>
      <c r="O133" s="13"/>
      <c r="P133" s="18"/>
    </row>
    <row r="134" spans="1:16">
      <c r="A134" s="5" t="s">
        <v>35</v>
      </c>
      <c r="B134" s="5"/>
      <c r="C134" s="5" t="s">
        <v>163</v>
      </c>
      <c r="D134" s="5">
        <v>0</v>
      </c>
      <c r="E134" s="8">
        <v>0.1</v>
      </c>
      <c r="F134" s="16"/>
      <c r="G134" s="8" t="s">
        <v>19</v>
      </c>
      <c r="H134" s="9"/>
      <c r="I134" s="9"/>
      <c r="J134" s="10"/>
      <c r="K134" s="11" t="str">
        <f>I134*J134</f>
        <v>0</v>
      </c>
      <c r="L134" s="12"/>
      <c r="N134" s="13" t="str">
        <f>E134*J134</f>
        <v>0</v>
      </c>
      <c r="O134" s="13"/>
      <c r="P134" s="18"/>
    </row>
    <row r="135" spans="1:16">
      <c r="A135" s="5" t="s">
        <v>35</v>
      </c>
      <c r="B135" s="5"/>
      <c r="C135" s="5" t="s">
        <v>164</v>
      </c>
      <c r="D135" s="5">
        <v>0</v>
      </c>
      <c r="E135" s="8">
        <v>1</v>
      </c>
      <c r="F135" s="16"/>
      <c r="G135" s="8" t="s">
        <v>19</v>
      </c>
      <c r="H135" s="9"/>
      <c r="I135" s="9"/>
      <c r="J135" s="10"/>
      <c r="K135" s="11" t="str">
        <f>I135*J135</f>
        <v>0</v>
      </c>
      <c r="L135" s="12"/>
      <c r="N135" s="13" t="str">
        <f>E135*J135</f>
        <v>0</v>
      </c>
      <c r="O135" s="13"/>
      <c r="P135" s="18"/>
    </row>
    <row r="136" spans="1:16">
      <c r="A136" s="5" t="s">
        <v>35</v>
      </c>
      <c r="B136" s="5"/>
      <c r="C136" s="5" t="s">
        <v>165</v>
      </c>
      <c r="D136" s="5">
        <v>0</v>
      </c>
      <c r="E136" s="7">
        <v>0.7</v>
      </c>
      <c r="F136" s="16"/>
      <c r="G136" s="8" t="s">
        <v>19</v>
      </c>
      <c r="H136" s="8"/>
      <c r="I136" s="9"/>
      <c r="J136" s="10"/>
      <c r="K136" s="11" t="str">
        <f>I136*J136</f>
        <v>0</v>
      </c>
      <c r="L136" s="12"/>
      <c r="N136" s="13" t="str">
        <f>E136*J136</f>
        <v>0</v>
      </c>
      <c r="O136" s="13"/>
      <c r="P136" s="18"/>
    </row>
    <row r="137" spans="1:16">
      <c r="A137" s="5" t="s">
        <v>35</v>
      </c>
      <c r="B137" s="5"/>
      <c r="C137" s="5" t="s">
        <v>166</v>
      </c>
      <c r="D137" s="5">
        <v>0</v>
      </c>
      <c r="E137" s="8">
        <v>0.7</v>
      </c>
      <c r="F137" s="16"/>
      <c r="G137" s="8" t="s">
        <v>19</v>
      </c>
      <c r="H137" s="9"/>
      <c r="I137" s="9"/>
      <c r="J137" s="10"/>
      <c r="K137" s="11" t="str">
        <f>I137*J137</f>
        <v>0</v>
      </c>
      <c r="L137" s="12"/>
      <c r="N137" s="13" t="str">
        <f>E137*J137</f>
        <v>0</v>
      </c>
      <c r="O137" s="13"/>
      <c r="P137" s="18"/>
    </row>
    <row r="138" spans="1:16">
      <c r="A138" s="5" t="s">
        <v>35</v>
      </c>
      <c r="B138" s="5"/>
      <c r="C138" s="5" t="s">
        <v>167</v>
      </c>
      <c r="D138" s="5">
        <v>0</v>
      </c>
      <c r="E138" s="15">
        <v>0.7</v>
      </c>
      <c r="F138" s="16"/>
      <c r="G138" s="8" t="s">
        <v>19</v>
      </c>
      <c r="H138" s="9"/>
      <c r="I138" s="9"/>
      <c r="J138" s="10"/>
      <c r="K138" s="11" t="str">
        <f>I138*J138</f>
        <v>0</v>
      </c>
      <c r="L138" s="12"/>
      <c r="N138" s="13" t="str">
        <f>E138*J138</f>
        <v>0</v>
      </c>
      <c r="O138" s="13"/>
      <c r="P138" s="18"/>
    </row>
    <row r="139" spans="1:16">
      <c r="A139" s="5" t="s">
        <v>35</v>
      </c>
      <c r="B139" s="5"/>
      <c r="C139" s="5" t="s">
        <v>168</v>
      </c>
      <c r="D139" s="5">
        <v>0</v>
      </c>
      <c r="E139" s="15">
        <v>1</v>
      </c>
      <c r="F139" s="16"/>
      <c r="G139" s="8" t="s">
        <v>19</v>
      </c>
      <c r="H139" s="9"/>
      <c r="I139" s="9"/>
      <c r="J139" s="10"/>
      <c r="K139" s="11" t="str">
        <f>I139*J139</f>
        <v>0</v>
      </c>
      <c r="L139" s="12"/>
      <c r="N139" s="13" t="str">
        <f>E139*J139</f>
        <v>0</v>
      </c>
      <c r="O139" s="13"/>
      <c r="P139" s="18"/>
    </row>
    <row r="140" spans="1:16">
      <c r="A140" s="5" t="s">
        <v>35</v>
      </c>
      <c r="B140" s="5"/>
      <c r="C140" s="5" t="s">
        <v>169</v>
      </c>
      <c r="D140" s="5">
        <v>0</v>
      </c>
      <c r="E140" s="8">
        <v>6.8</v>
      </c>
      <c r="F140" s="16"/>
      <c r="G140" s="8" t="s">
        <v>19</v>
      </c>
      <c r="H140" s="9"/>
      <c r="I140" s="9"/>
      <c r="J140" s="10"/>
      <c r="K140" s="11" t="str">
        <f>I140*J140</f>
        <v>0</v>
      </c>
      <c r="L140" s="12"/>
      <c r="N140" s="13" t="str">
        <f>E140*J140</f>
        <v>0</v>
      </c>
      <c r="O140" s="13"/>
      <c r="P140" s="18"/>
    </row>
    <row r="141" spans="1:16">
      <c r="A141" s="5" t="s">
        <v>35</v>
      </c>
      <c r="B141" s="5"/>
      <c r="C141" s="5" t="s">
        <v>170</v>
      </c>
      <c r="D141" s="5">
        <v>0</v>
      </c>
      <c r="E141" s="8">
        <v>3.63</v>
      </c>
      <c r="F141" s="16"/>
      <c r="G141" s="8" t="s">
        <v>19</v>
      </c>
      <c r="H141" s="9"/>
      <c r="I141" s="9"/>
      <c r="J141" s="10"/>
      <c r="K141" s="11" t="str">
        <f>I141*J141</f>
        <v>0</v>
      </c>
      <c r="L141" s="12"/>
      <c r="N141" s="13" t="str">
        <f>E141*J141</f>
        <v>0</v>
      </c>
      <c r="O141" s="13"/>
      <c r="P141" s="18"/>
    </row>
    <row r="142" spans="1:16">
      <c r="A142" s="5" t="s">
        <v>35</v>
      </c>
      <c r="B142" s="5"/>
      <c r="C142" s="5" t="s">
        <v>171</v>
      </c>
      <c r="D142" s="5">
        <v>0</v>
      </c>
      <c r="E142" s="15">
        <v>0.7</v>
      </c>
      <c r="F142" s="16"/>
      <c r="G142" s="8" t="s">
        <v>19</v>
      </c>
      <c r="H142" s="9"/>
      <c r="I142" s="9"/>
      <c r="J142" s="10"/>
      <c r="K142" s="11" t="str">
        <f>I142*J142</f>
        <v>0</v>
      </c>
      <c r="L142" s="12"/>
      <c r="N142" s="13" t="str">
        <f>E142*J142</f>
        <v>0</v>
      </c>
      <c r="O142" s="13"/>
      <c r="P142" s="18"/>
    </row>
    <row r="143" spans="1:16">
      <c r="A143" s="5" t="s">
        <v>35</v>
      </c>
      <c r="B143" s="5"/>
      <c r="C143" s="5" t="s">
        <v>172</v>
      </c>
      <c r="D143" s="5">
        <v>0</v>
      </c>
      <c r="E143" s="15">
        <v>2</v>
      </c>
      <c r="F143" s="16"/>
      <c r="G143" s="8" t="s">
        <v>19</v>
      </c>
      <c r="H143" s="9"/>
      <c r="I143" s="9"/>
      <c r="J143" s="10"/>
      <c r="K143" s="11" t="str">
        <f>I143*J143</f>
        <v>0</v>
      </c>
      <c r="L143" s="12"/>
      <c r="N143" s="13" t="str">
        <f>E143*J143</f>
        <v>0</v>
      </c>
      <c r="O143" s="13"/>
      <c r="P143" s="18"/>
    </row>
    <row r="144" spans="1:16">
      <c r="A144" s="5" t="s">
        <v>35</v>
      </c>
      <c r="B144" s="5"/>
      <c r="C144" s="5" t="s">
        <v>173</v>
      </c>
      <c r="D144" s="5">
        <v>0</v>
      </c>
      <c r="E144" s="15">
        <v>0.68</v>
      </c>
      <c r="F144" s="16"/>
      <c r="G144" s="8" t="s">
        <v>19</v>
      </c>
      <c r="H144" s="9"/>
      <c r="I144" s="9"/>
      <c r="J144" s="10"/>
      <c r="K144" s="11" t="str">
        <f>I144*J144</f>
        <v>0</v>
      </c>
      <c r="L144" s="12"/>
      <c r="N144" s="13" t="str">
        <f>E144*J144</f>
        <v>0</v>
      </c>
      <c r="O144" s="13"/>
      <c r="P144" s="18"/>
    </row>
    <row r="145" spans="1:16">
      <c r="A145" s="5" t="s">
        <v>35</v>
      </c>
      <c r="B145" s="5"/>
      <c r="C145" s="5" t="s">
        <v>174</v>
      </c>
      <c r="D145" s="5">
        <v>0</v>
      </c>
      <c r="E145" s="15">
        <v>0.18</v>
      </c>
      <c r="F145" s="16"/>
      <c r="G145" s="8" t="s">
        <v>19</v>
      </c>
      <c r="H145" s="9"/>
      <c r="I145" s="9"/>
      <c r="J145" s="10"/>
      <c r="K145" s="11" t="str">
        <f>I145*J145</f>
        <v>0</v>
      </c>
      <c r="L145" s="12"/>
      <c r="N145" s="13" t="str">
        <f>E145*J145</f>
        <v>0</v>
      </c>
      <c r="O145" s="13"/>
      <c r="P145" s="18"/>
    </row>
    <row r="146" spans="1:16">
      <c r="A146" s="5" t="s">
        <v>35</v>
      </c>
      <c r="B146" s="5"/>
      <c r="C146" s="5" t="s">
        <v>175</v>
      </c>
      <c r="D146" s="5">
        <v>0</v>
      </c>
      <c r="E146" s="15">
        <v>0.2</v>
      </c>
      <c r="F146" s="16"/>
      <c r="G146" s="8" t="s">
        <v>19</v>
      </c>
      <c r="H146" s="9"/>
      <c r="I146" s="9"/>
      <c r="J146" s="10"/>
      <c r="K146" s="11" t="str">
        <f>I146*J146</f>
        <v>0</v>
      </c>
      <c r="L146" s="12"/>
      <c r="N146" s="13" t="str">
        <f>E146*J146</f>
        <v>0</v>
      </c>
      <c r="O146" s="13"/>
      <c r="P146" s="18"/>
    </row>
    <row r="147" spans="1:16">
      <c r="A147" s="5" t="s">
        <v>35</v>
      </c>
      <c r="B147" s="5"/>
      <c r="C147" s="5" t="s">
        <v>176</v>
      </c>
      <c r="D147" s="5">
        <v>0</v>
      </c>
      <c r="E147" s="8">
        <v>0.3</v>
      </c>
      <c r="F147" s="16"/>
      <c r="G147" s="8" t="s">
        <v>19</v>
      </c>
      <c r="H147" s="8"/>
      <c r="I147" s="9"/>
      <c r="J147" s="10"/>
      <c r="K147" s="11" t="str">
        <f>I147*J147</f>
        <v>0</v>
      </c>
      <c r="L147" s="12"/>
      <c r="N147" s="13" t="str">
        <f>E147*J147</f>
        <v>0</v>
      </c>
      <c r="O147" s="13"/>
      <c r="P147" s="18"/>
    </row>
    <row r="148" spans="1:16">
      <c r="A148" s="5" t="s">
        <v>35</v>
      </c>
      <c r="B148" s="5"/>
      <c r="C148" s="5" t="s">
        <v>177</v>
      </c>
      <c r="D148" s="5">
        <v>0</v>
      </c>
      <c r="E148" s="8">
        <v>0.2</v>
      </c>
      <c r="F148" s="16"/>
      <c r="G148" s="8" t="s">
        <v>19</v>
      </c>
      <c r="H148" s="8"/>
      <c r="I148" s="8"/>
      <c r="J148" s="10"/>
      <c r="K148" s="11" t="str">
        <f>I148*J148</f>
        <v>0</v>
      </c>
      <c r="L148" s="12"/>
      <c r="N148" s="13" t="str">
        <f>E148*J148</f>
        <v>0</v>
      </c>
      <c r="O148" s="13"/>
      <c r="P148" s="18"/>
    </row>
    <row r="149" spans="1:16">
      <c r="A149" s="5" t="s">
        <v>35</v>
      </c>
      <c r="B149" s="5"/>
      <c r="C149" s="5" t="s">
        <v>178</v>
      </c>
      <c r="D149" s="5">
        <v>0</v>
      </c>
      <c r="E149" s="8">
        <v>0.15</v>
      </c>
      <c r="F149" s="16"/>
      <c r="G149" s="8" t="s">
        <v>19</v>
      </c>
      <c r="H149" s="8"/>
      <c r="I149" s="8"/>
      <c r="J149" s="10"/>
      <c r="K149" s="11" t="str">
        <f>I149*J149</f>
        <v>0</v>
      </c>
      <c r="L149" s="12"/>
      <c r="N149" s="13" t="str">
        <f>E149*J149</f>
        <v>0</v>
      </c>
      <c r="O149" s="13"/>
      <c r="P149" s="18"/>
    </row>
    <row r="150" spans="1:16">
      <c r="A150" s="5" t="s">
        <v>35</v>
      </c>
      <c r="B150" s="5"/>
      <c r="C150" s="5" t="s">
        <v>179</v>
      </c>
      <c r="D150" s="5">
        <v>0</v>
      </c>
      <c r="E150" s="8">
        <v>0.15</v>
      </c>
      <c r="F150" s="16"/>
      <c r="G150" s="8" t="s">
        <v>19</v>
      </c>
      <c r="H150" s="8"/>
      <c r="I150" s="9"/>
      <c r="J150" s="10"/>
      <c r="K150" s="11" t="str">
        <f>I150*J150</f>
        <v>0</v>
      </c>
      <c r="L150" s="12"/>
      <c r="N150" s="13" t="str">
        <f>E150*J150</f>
        <v>0</v>
      </c>
      <c r="O150" s="13"/>
      <c r="P150" s="18"/>
    </row>
    <row r="151" spans="1:16">
      <c r="A151" s="5" t="s">
        <v>35</v>
      </c>
      <c r="B151" s="5"/>
      <c r="C151" s="5" t="s">
        <v>180</v>
      </c>
      <c r="D151" s="5">
        <v>0</v>
      </c>
      <c r="E151" s="8">
        <v>0.12</v>
      </c>
      <c r="F151" s="16"/>
      <c r="G151" s="8" t="s">
        <v>19</v>
      </c>
      <c r="H151" s="8"/>
      <c r="I151" s="8"/>
      <c r="J151" s="10"/>
      <c r="K151" s="11" t="str">
        <f>I151*J151</f>
        <v>0</v>
      </c>
      <c r="L151" s="12"/>
      <c r="N151" s="13" t="str">
        <f>E151*J151</f>
        <v>0</v>
      </c>
      <c r="O151" s="13"/>
      <c r="P151" s="18"/>
    </row>
    <row r="152" spans="1:16">
      <c r="A152" s="5" t="s">
        <v>35</v>
      </c>
      <c r="B152" s="5"/>
      <c r="C152" s="5" t="s">
        <v>181</v>
      </c>
      <c r="D152" s="5">
        <v>0</v>
      </c>
      <c r="E152" s="8">
        <v>0</v>
      </c>
      <c r="F152" s="16"/>
      <c r="G152" s="8" t="s">
        <v>19</v>
      </c>
      <c r="H152" s="9"/>
      <c r="I152" s="9"/>
      <c r="J152" s="10"/>
      <c r="K152" s="11" t="str">
        <f>I152*J152</f>
        <v>0</v>
      </c>
      <c r="L152" s="12"/>
      <c r="N152" s="13" t="str">
        <f>E152*J152</f>
        <v>0</v>
      </c>
      <c r="O152" s="13"/>
      <c r="P152" s="18"/>
    </row>
    <row r="153" spans="1:16">
      <c r="A153" s="5" t="s">
        <v>35</v>
      </c>
      <c r="B153" s="5"/>
      <c r="C153" s="5" t="s">
        <v>182</v>
      </c>
      <c r="D153" s="5">
        <v>0</v>
      </c>
      <c r="E153" s="8">
        <v>0</v>
      </c>
      <c r="F153" s="16"/>
      <c r="G153" s="8" t="s">
        <v>19</v>
      </c>
      <c r="H153" s="9"/>
      <c r="I153" s="9"/>
      <c r="J153" s="10"/>
      <c r="K153" s="11" t="str">
        <f>I153*J153</f>
        <v>0</v>
      </c>
      <c r="L153" s="12"/>
      <c r="N153" s="13" t="str">
        <f>E153*J153</f>
        <v>0</v>
      </c>
      <c r="O153" s="13"/>
      <c r="P153" s="18"/>
    </row>
    <row r="154" spans="1:16">
      <c r="A154" s="5" t="s">
        <v>35</v>
      </c>
      <c r="B154" s="5"/>
      <c r="C154" s="5" t="s">
        <v>183</v>
      </c>
      <c r="D154" s="5">
        <v>0</v>
      </c>
      <c r="E154" s="8">
        <v>0</v>
      </c>
      <c r="F154" s="16"/>
      <c r="G154" s="8" t="s">
        <v>19</v>
      </c>
      <c r="H154" s="9"/>
      <c r="I154" s="9"/>
      <c r="J154" s="10"/>
      <c r="K154" s="11" t="str">
        <f>I154*J154</f>
        <v>0</v>
      </c>
      <c r="L154" s="12"/>
      <c r="N154" s="13" t="str">
        <f>E154*J154</f>
        <v>0</v>
      </c>
      <c r="O154" s="13"/>
      <c r="P154" s="18"/>
    </row>
    <row r="155" spans="1:16">
      <c r="A155" s="5" t="s">
        <v>35</v>
      </c>
      <c r="B155" s="5"/>
      <c r="C155" s="5" t="s">
        <v>184</v>
      </c>
      <c r="D155" s="5">
        <v>0</v>
      </c>
      <c r="E155" s="8">
        <v>0</v>
      </c>
      <c r="F155" s="16"/>
      <c r="G155" s="8" t="s">
        <v>19</v>
      </c>
      <c r="H155" s="9"/>
      <c r="I155" s="9"/>
      <c r="J155" s="10"/>
      <c r="K155" s="11" t="str">
        <f>I155*J155</f>
        <v>0</v>
      </c>
      <c r="L155" s="12"/>
      <c r="N155" s="13" t="str">
        <f>E155*J155</f>
        <v>0</v>
      </c>
      <c r="O155" s="13"/>
      <c r="P155" s="18"/>
    </row>
    <row r="156" spans="1:16">
      <c r="A156" s="5" t="s">
        <v>35</v>
      </c>
      <c r="B156" s="5"/>
      <c r="C156" s="5" t="s">
        <v>185</v>
      </c>
      <c r="D156" s="5">
        <v>0</v>
      </c>
      <c r="E156" s="8">
        <v>0</v>
      </c>
      <c r="F156" s="16"/>
      <c r="G156" s="8" t="s">
        <v>19</v>
      </c>
      <c r="H156" s="8"/>
      <c r="I156" s="8"/>
      <c r="J156" s="10"/>
      <c r="K156" s="11" t="str">
        <f>I156*J156</f>
        <v>0</v>
      </c>
      <c r="L156" s="12"/>
      <c r="N156" s="13" t="str">
        <f>E156*J156</f>
        <v>0</v>
      </c>
      <c r="O156" s="13"/>
      <c r="P156" s="18"/>
    </row>
    <row r="157" spans="1:16">
      <c r="A157" s="5" t="s">
        <v>35</v>
      </c>
      <c r="B157" s="5"/>
      <c r="C157" s="5" t="s">
        <v>186</v>
      </c>
      <c r="D157" s="5">
        <v>0</v>
      </c>
      <c r="E157" s="8">
        <v>0</v>
      </c>
      <c r="F157" s="16"/>
      <c r="G157" s="8" t="s">
        <v>19</v>
      </c>
      <c r="H157" s="8"/>
      <c r="I157" s="8"/>
      <c r="J157" s="10"/>
      <c r="K157" s="11" t="str">
        <f>I157*J157</f>
        <v>0</v>
      </c>
      <c r="L157" s="12"/>
      <c r="N157" s="13" t="str">
        <f>E157*J157</f>
        <v>0</v>
      </c>
      <c r="O157" s="13"/>
      <c r="P157" s="18"/>
    </row>
    <row r="158" spans="1:16">
      <c r="A158" s="5" t="s">
        <v>35</v>
      </c>
      <c r="B158" s="5"/>
      <c r="C158" s="5" t="s">
        <v>187</v>
      </c>
      <c r="D158" s="5">
        <v>0</v>
      </c>
      <c r="E158" s="8">
        <v>0</v>
      </c>
      <c r="F158" s="16"/>
      <c r="G158" s="8" t="s">
        <v>19</v>
      </c>
      <c r="H158" s="8"/>
      <c r="I158" s="9"/>
      <c r="J158" s="10"/>
      <c r="K158" s="11" t="str">
        <f>I158*J158</f>
        <v>0</v>
      </c>
      <c r="L158" s="12"/>
      <c r="N158" s="13" t="str">
        <f>E158*J158</f>
        <v>0</v>
      </c>
      <c r="O158" s="13"/>
      <c r="P158" s="18"/>
    </row>
    <row r="159" spans="1:16">
      <c r="A159" s="5" t="s">
        <v>35</v>
      </c>
      <c r="B159" s="5"/>
      <c r="C159" s="5" t="s">
        <v>188</v>
      </c>
      <c r="D159" s="5">
        <v>0</v>
      </c>
      <c r="E159" s="8">
        <v>0</v>
      </c>
      <c r="F159" s="16"/>
      <c r="G159" s="8" t="s">
        <v>19</v>
      </c>
      <c r="H159" s="8"/>
      <c r="I159" s="9"/>
      <c r="J159" s="10"/>
      <c r="K159" s="11" t="str">
        <f>I159*J159</f>
        <v>0</v>
      </c>
      <c r="L159" s="12"/>
      <c r="N159" s="13" t="str">
        <f>E159*J159</f>
        <v>0</v>
      </c>
      <c r="O159" s="13"/>
      <c r="P159" s="18"/>
    </row>
    <row r="160" spans="1:16">
      <c r="A160" s="5" t="s">
        <v>35</v>
      </c>
      <c r="B160" s="5"/>
      <c r="C160" s="5" t="s">
        <v>189</v>
      </c>
      <c r="D160" s="5">
        <v>0</v>
      </c>
      <c r="E160" s="8">
        <v>0</v>
      </c>
      <c r="F160" s="16"/>
      <c r="G160" s="8" t="s">
        <v>19</v>
      </c>
      <c r="H160" s="9"/>
      <c r="I160" s="9"/>
      <c r="J160" s="10"/>
      <c r="K160" s="11" t="str">
        <f>I160*J160</f>
        <v>0</v>
      </c>
      <c r="L160" s="12"/>
      <c r="N160" s="13" t="str">
        <f>E160*J160</f>
        <v>0</v>
      </c>
      <c r="O160" s="13"/>
      <c r="P160" s="18"/>
    </row>
    <row r="161" spans="1:16">
      <c r="A161" s="5" t="s">
        <v>190</v>
      </c>
      <c r="B161" s="5" t="s">
        <v>191</v>
      </c>
      <c r="C161" s="5" t="s">
        <v>192</v>
      </c>
      <c r="D161" s="5">
        <v>0</v>
      </c>
      <c r="E161" s="8">
        <v>0.2</v>
      </c>
      <c r="F161" s="16"/>
      <c r="G161" s="8" t="s">
        <v>19</v>
      </c>
      <c r="H161" s="8"/>
      <c r="I161" s="8">
        <v>1505</v>
      </c>
      <c r="J161" s="10"/>
      <c r="K161" s="11" t="str">
        <f>I161*J161</f>
        <v>0</v>
      </c>
      <c r="L161" s="12"/>
      <c r="N161" s="13" t="str">
        <f>E161*J161</f>
        <v>0</v>
      </c>
      <c r="O161" s="13"/>
      <c r="P161" s="18"/>
    </row>
    <row r="162" spans="1:16">
      <c r="A162" s="5" t="s">
        <v>35</v>
      </c>
      <c r="B162" s="5" t="s">
        <v>191</v>
      </c>
      <c r="C162" s="5" t="s">
        <v>193</v>
      </c>
      <c r="D162" s="5">
        <v>0</v>
      </c>
      <c r="E162" s="8">
        <v>0.1</v>
      </c>
      <c r="F162" s="16"/>
      <c r="G162" s="8" t="s">
        <v>19</v>
      </c>
      <c r="H162" s="8"/>
      <c r="I162" s="8"/>
      <c r="J162" s="10"/>
      <c r="K162" s="11" t="str">
        <f>I162*J162</f>
        <v>0</v>
      </c>
      <c r="L162" s="12"/>
      <c r="N162" s="13" t="str">
        <f>E162*J162</f>
        <v>0</v>
      </c>
      <c r="O162" s="13"/>
      <c r="P162" s="18"/>
    </row>
    <row r="163" spans="1:16">
      <c r="A163" s="5" t="s">
        <v>35</v>
      </c>
      <c r="B163" s="5" t="s">
        <v>191</v>
      </c>
      <c r="C163" s="5" t="s">
        <v>194</v>
      </c>
      <c r="D163" s="5">
        <v>0</v>
      </c>
      <c r="E163" s="8">
        <v>0</v>
      </c>
      <c r="F163" s="16"/>
      <c r="G163" s="8" t="s">
        <v>19</v>
      </c>
      <c r="H163" s="8"/>
      <c r="I163" s="9"/>
      <c r="J163" s="10"/>
      <c r="K163" s="11" t="str">
        <f>I163*J163</f>
        <v>0</v>
      </c>
      <c r="L163" s="12"/>
      <c r="N163" s="13" t="str">
        <f>E163*J163</f>
        <v>0</v>
      </c>
      <c r="O163" s="13"/>
      <c r="P163" s="18"/>
    </row>
    <row r="164" spans="1:16">
      <c r="A164" s="5" t="s">
        <v>35</v>
      </c>
      <c r="B164" s="5" t="s">
        <v>191</v>
      </c>
      <c r="C164" s="5" t="s">
        <v>195</v>
      </c>
      <c r="D164" s="5">
        <v>0</v>
      </c>
      <c r="E164" s="8">
        <v>0.1</v>
      </c>
      <c r="F164" s="16"/>
      <c r="G164" s="8" t="s">
        <v>19</v>
      </c>
      <c r="H164" s="8"/>
      <c r="I164" s="8"/>
      <c r="J164" s="10"/>
      <c r="K164" s="11" t="str">
        <f>I164*J164</f>
        <v>0</v>
      </c>
      <c r="L164" s="12"/>
      <c r="N164" s="13" t="str">
        <f>E164*J164</f>
        <v>0</v>
      </c>
      <c r="O164" s="13"/>
      <c r="P164" s="18"/>
    </row>
    <row r="165" spans="1:16">
      <c r="A165" s="5" t="s">
        <v>35</v>
      </c>
      <c r="B165" s="5" t="s">
        <v>191</v>
      </c>
      <c r="C165" s="5" t="s">
        <v>196</v>
      </c>
      <c r="D165" s="5">
        <v>0</v>
      </c>
      <c r="E165" s="8">
        <v>0.12</v>
      </c>
      <c r="F165" s="16"/>
      <c r="G165" s="8" t="s">
        <v>19</v>
      </c>
      <c r="H165" s="8"/>
      <c r="I165" s="8"/>
      <c r="J165" s="10"/>
      <c r="K165" s="11" t="str">
        <f>I165*J165</f>
        <v>0</v>
      </c>
      <c r="L165" s="12"/>
      <c r="N165" s="13" t="str">
        <f>E165*J165</f>
        <v>0</v>
      </c>
      <c r="O165" s="13"/>
      <c r="P165" s="18"/>
    </row>
    <row r="166" spans="1:16">
      <c r="A166" s="5" t="s">
        <v>35</v>
      </c>
      <c r="B166" s="5" t="s">
        <v>191</v>
      </c>
      <c r="C166" s="5" t="s">
        <v>197</v>
      </c>
      <c r="D166" s="5">
        <v>0</v>
      </c>
      <c r="E166" s="8">
        <v>0.24</v>
      </c>
      <c r="F166" s="16"/>
      <c r="G166" s="8" t="s">
        <v>19</v>
      </c>
      <c r="H166" s="8"/>
      <c r="I166" s="9"/>
      <c r="J166" s="10"/>
      <c r="K166" s="11" t="str">
        <f>I166*J166</f>
        <v>0</v>
      </c>
      <c r="L166" s="12"/>
      <c r="N166" s="13" t="str">
        <f>E166*J166</f>
        <v>0</v>
      </c>
      <c r="O166" s="13"/>
      <c r="P166" s="18"/>
    </row>
    <row r="167" spans="1:16">
      <c r="A167" s="5" t="s">
        <v>35</v>
      </c>
      <c r="B167" s="5" t="s">
        <v>191</v>
      </c>
      <c r="C167" s="5" t="s">
        <v>198</v>
      </c>
      <c r="D167" s="5">
        <v>0</v>
      </c>
      <c r="E167" s="8">
        <v>0.2</v>
      </c>
      <c r="F167" s="16"/>
      <c r="G167" s="8" t="s">
        <v>19</v>
      </c>
      <c r="H167" s="8"/>
      <c r="I167" s="8"/>
      <c r="J167" s="10"/>
      <c r="K167" s="11" t="str">
        <f>I167*J167</f>
        <v>0</v>
      </c>
      <c r="L167" s="12"/>
      <c r="N167" s="13" t="str">
        <f>E167*J167</f>
        <v>0</v>
      </c>
      <c r="O167" s="13"/>
      <c r="P167" s="18"/>
    </row>
    <row r="168" spans="1:16">
      <c r="A168" s="5" t="s">
        <v>199</v>
      </c>
      <c r="B168" s="5" t="s">
        <v>191</v>
      </c>
      <c r="C168" s="5" t="s">
        <v>200</v>
      </c>
      <c r="D168" s="5">
        <v>0</v>
      </c>
      <c r="E168" s="8">
        <v>0.09</v>
      </c>
      <c r="F168" s="16"/>
      <c r="G168" s="8" t="s">
        <v>19</v>
      </c>
      <c r="H168" s="8"/>
      <c r="I168" s="8">
        <v>4330</v>
      </c>
      <c r="J168" s="10"/>
      <c r="K168" s="11" t="str">
        <f>I168*J168</f>
        <v>0</v>
      </c>
      <c r="L168" s="12"/>
      <c r="N168" s="13" t="str">
        <f>E168*J168</f>
        <v>0</v>
      </c>
      <c r="O168" s="13"/>
      <c r="P168" s="18"/>
    </row>
    <row r="169" spans="1:16">
      <c r="A169" s="5" t="s">
        <v>35</v>
      </c>
      <c r="B169" s="5" t="s">
        <v>191</v>
      </c>
      <c r="C169" s="5" t="s">
        <v>201</v>
      </c>
      <c r="D169" s="5">
        <v>0</v>
      </c>
      <c r="E169" s="8">
        <v>0.18</v>
      </c>
      <c r="F169" s="16"/>
      <c r="G169" s="8" t="s">
        <v>19</v>
      </c>
      <c r="H169" s="8"/>
      <c r="I169" s="8"/>
      <c r="J169" s="10"/>
      <c r="K169" s="11" t="str">
        <f>I169*J169</f>
        <v>0</v>
      </c>
      <c r="L169" s="12"/>
      <c r="N169" s="13" t="str">
        <f>E169*J169</f>
        <v>0</v>
      </c>
      <c r="O169" s="13"/>
      <c r="P169" s="18"/>
    </row>
    <row r="170" spans="1:16">
      <c r="A170" s="5" t="s">
        <v>35</v>
      </c>
      <c r="B170" s="5" t="s">
        <v>191</v>
      </c>
      <c r="C170" s="5" t="s">
        <v>202</v>
      </c>
      <c r="D170" s="5">
        <v>0</v>
      </c>
      <c r="E170" s="8">
        <v>0</v>
      </c>
      <c r="F170" s="16"/>
      <c r="G170" s="8" t="s">
        <v>19</v>
      </c>
      <c r="H170" s="8"/>
      <c r="I170" s="8"/>
      <c r="J170" s="10"/>
      <c r="K170" s="11" t="str">
        <f>I170*J170</f>
        <v>0</v>
      </c>
      <c r="L170" s="12"/>
      <c r="N170" s="13" t="str">
        <f>E170*J170</f>
        <v>0</v>
      </c>
      <c r="O170" s="13"/>
      <c r="P170" s="18"/>
    </row>
    <row r="171" spans="1:16">
      <c r="A171" s="5" t="s">
        <v>203</v>
      </c>
      <c r="B171" s="5" t="s">
        <v>191</v>
      </c>
      <c r="C171" s="5" t="s">
        <v>204</v>
      </c>
      <c r="D171" s="5">
        <v>0</v>
      </c>
      <c r="E171" s="8">
        <v>0.06</v>
      </c>
      <c r="F171" s="16"/>
      <c r="G171" s="8" t="s">
        <v>19</v>
      </c>
      <c r="H171" s="8"/>
      <c r="I171" s="8">
        <v>4115</v>
      </c>
      <c r="J171" s="10"/>
      <c r="K171" s="11" t="str">
        <f>I171*J171</f>
        <v>0</v>
      </c>
      <c r="L171" s="12"/>
      <c r="N171" s="13" t="str">
        <f>E171*J171</f>
        <v>0</v>
      </c>
      <c r="O171" s="13"/>
      <c r="P171" s="18"/>
    </row>
    <row r="172" spans="1:16">
      <c r="A172" s="5" t="s">
        <v>35</v>
      </c>
      <c r="B172" s="5" t="s">
        <v>191</v>
      </c>
      <c r="C172" s="5" t="s">
        <v>205</v>
      </c>
      <c r="D172" s="5">
        <v>0</v>
      </c>
      <c r="E172" s="8">
        <v>0</v>
      </c>
      <c r="F172" s="16"/>
      <c r="G172" s="8" t="s">
        <v>19</v>
      </c>
      <c r="H172" s="8"/>
      <c r="I172" s="8"/>
      <c r="J172" s="10"/>
      <c r="K172" s="11" t="str">
        <f>I172*J172</f>
        <v>0</v>
      </c>
      <c r="L172" s="12"/>
      <c r="N172" s="13" t="str">
        <f>E172*J172</f>
        <v>0</v>
      </c>
      <c r="O172" s="13"/>
      <c r="P172" s="18"/>
    </row>
    <row r="173" spans="1:16">
      <c r="A173" s="5" t="s">
        <v>35</v>
      </c>
      <c r="B173" s="5" t="s">
        <v>206</v>
      </c>
      <c r="C173" s="5" t="s">
        <v>207</v>
      </c>
      <c r="D173" s="5">
        <v>0</v>
      </c>
      <c r="E173" s="8">
        <v>0</v>
      </c>
      <c r="F173" s="16"/>
      <c r="G173" s="8" t="s">
        <v>19</v>
      </c>
      <c r="H173" s="8"/>
      <c r="I173" s="8"/>
      <c r="J173" s="10"/>
      <c r="K173" s="11" t="str">
        <f>I173*J173</f>
        <v>0</v>
      </c>
      <c r="L173" s="12"/>
      <c r="N173" s="13" t="str">
        <f>E173*J173</f>
        <v>0</v>
      </c>
      <c r="O173" s="13"/>
      <c r="P173" s="18"/>
    </row>
    <row r="174" spans="1:16">
      <c r="A174" s="5" t="s">
        <v>35</v>
      </c>
      <c r="B174" s="5" t="s">
        <v>206</v>
      </c>
      <c r="C174" s="5" t="s">
        <v>208</v>
      </c>
      <c r="D174" s="5">
        <v>0</v>
      </c>
      <c r="E174" s="8">
        <v>0.15</v>
      </c>
      <c r="F174" s="16"/>
      <c r="G174" s="8" t="s">
        <v>19</v>
      </c>
      <c r="H174" s="8"/>
      <c r="I174" s="8"/>
      <c r="J174" s="10"/>
      <c r="K174" s="11" t="str">
        <f>I174*J174</f>
        <v>0</v>
      </c>
      <c r="L174" s="12"/>
      <c r="N174" s="13" t="str">
        <f>E174*J174</f>
        <v>0</v>
      </c>
      <c r="O174" s="13"/>
      <c r="P174" s="18"/>
    </row>
    <row r="175" spans="1:16">
      <c r="A175" s="5" t="s">
        <v>35</v>
      </c>
      <c r="B175" s="5" t="s">
        <v>206</v>
      </c>
      <c r="C175" s="5" t="s">
        <v>209</v>
      </c>
      <c r="D175" s="5">
        <v>0</v>
      </c>
      <c r="E175" s="8">
        <v>0</v>
      </c>
      <c r="F175" s="16"/>
      <c r="G175" s="8" t="s">
        <v>19</v>
      </c>
      <c r="H175" s="8"/>
      <c r="I175" s="8"/>
      <c r="J175" s="10"/>
      <c r="K175" s="11" t="str">
        <f>I175*J175</f>
        <v>0</v>
      </c>
      <c r="L175" s="12"/>
      <c r="N175" s="13" t="str">
        <f>E175*J175</f>
        <v>0</v>
      </c>
      <c r="O175" s="13"/>
      <c r="P175" s="18"/>
    </row>
    <row r="176" spans="1:16">
      <c r="A176" s="5" t="s">
        <v>35</v>
      </c>
      <c r="B176" s="5" t="s">
        <v>206</v>
      </c>
      <c r="C176" s="5" t="s">
        <v>210</v>
      </c>
      <c r="D176" s="5">
        <v>0</v>
      </c>
      <c r="E176" s="8">
        <v>0</v>
      </c>
      <c r="F176" s="16"/>
      <c r="G176" s="8" t="s">
        <v>19</v>
      </c>
      <c r="H176" s="8"/>
      <c r="I176" s="8"/>
      <c r="J176" s="10"/>
      <c r="K176" s="11" t="str">
        <f>I176*J176</f>
        <v>0</v>
      </c>
      <c r="L176" s="12"/>
      <c r="N176" s="13" t="str">
        <f>E176*J176</f>
        <v>0</v>
      </c>
      <c r="O176" s="13"/>
      <c r="P176" s="18"/>
    </row>
    <row r="177" spans="1:16">
      <c r="A177" s="5" t="s">
        <v>35</v>
      </c>
      <c r="B177" s="5" t="s">
        <v>206</v>
      </c>
      <c r="C177" s="5" t="s">
        <v>211</v>
      </c>
      <c r="D177" s="5">
        <v>0</v>
      </c>
      <c r="E177" s="8">
        <v>0</v>
      </c>
      <c r="F177" s="16"/>
      <c r="G177" s="8" t="s">
        <v>19</v>
      </c>
      <c r="H177" s="8"/>
      <c r="I177" s="8"/>
      <c r="J177" s="10"/>
      <c r="K177" s="11" t="str">
        <f>I177*J177</f>
        <v>0</v>
      </c>
      <c r="L177" s="12"/>
      <c r="N177" s="13" t="str">
        <f>E177*J177</f>
        <v>0</v>
      </c>
      <c r="O177" s="13"/>
      <c r="P177" s="18"/>
    </row>
    <row r="178" spans="1:16">
      <c r="A178" s="5" t="s">
        <v>35</v>
      </c>
      <c r="B178" s="5" t="s">
        <v>206</v>
      </c>
      <c r="C178" s="5" t="s">
        <v>212</v>
      </c>
      <c r="D178" s="5">
        <v>0</v>
      </c>
      <c r="E178" s="8">
        <v>0</v>
      </c>
      <c r="F178" s="16"/>
      <c r="G178" s="8" t="s">
        <v>19</v>
      </c>
      <c r="H178" s="8"/>
      <c r="I178" s="8"/>
      <c r="J178" s="10"/>
      <c r="K178" s="11" t="str">
        <f>I178*J178</f>
        <v>0</v>
      </c>
      <c r="L178" s="12"/>
      <c r="N178" s="13" t="str">
        <f>E178*J178</f>
        <v>0</v>
      </c>
      <c r="O178" s="13"/>
      <c r="P178" s="18"/>
    </row>
    <row r="179" spans="1:16">
      <c r="A179" s="5" t="s">
        <v>35</v>
      </c>
      <c r="B179" s="5" t="s">
        <v>206</v>
      </c>
      <c r="C179" s="5" t="s">
        <v>213</v>
      </c>
      <c r="D179" s="5">
        <v>0</v>
      </c>
      <c r="E179" s="8">
        <v>0.15</v>
      </c>
      <c r="F179" s="16"/>
      <c r="G179" s="8" t="s">
        <v>19</v>
      </c>
      <c r="H179" s="8"/>
      <c r="I179" s="8"/>
      <c r="J179" s="10"/>
      <c r="K179" s="11" t="str">
        <f>I179*J179</f>
        <v>0</v>
      </c>
      <c r="L179" s="12"/>
      <c r="N179" s="13" t="str">
        <f>E179*J179</f>
        <v>0</v>
      </c>
      <c r="O179" s="13"/>
      <c r="P179" s="18"/>
    </row>
    <row r="180" spans="1:16">
      <c r="A180" s="5" t="s">
        <v>35</v>
      </c>
      <c r="B180" s="5" t="s">
        <v>206</v>
      </c>
      <c r="C180" s="5" t="s">
        <v>214</v>
      </c>
      <c r="D180" s="5">
        <v>0</v>
      </c>
      <c r="E180" s="8">
        <v>0</v>
      </c>
      <c r="F180" s="16"/>
      <c r="G180" s="8" t="s">
        <v>19</v>
      </c>
      <c r="H180" s="8"/>
      <c r="I180" s="8"/>
      <c r="J180" s="10"/>
      <c r="K180" s="11" t="str">
        <f>I180*J180</f>
        <v>0</v>
      </c>
      <c r="L180" s="12"/>
      <c r="N180" s="13" t="str">
        <f>E180*J180</f>
        <v>0</v>
      </c>
      <c r="O180" s="13"/>
      <c r="P180" s="18"/>
    </row>
    <row r="181" spans="1:16">
      <c r="A181" s="5" t="s">
        <v>35</v>
      </c>
      <c r="B181" s="5" t="s">
        <v>206</v>
      </c>
      <c r="C181" s="5" t="s">
        <v>215</v>
      </c>
      <c r="D181" s="5">
        <v>0</v>
      </c>
      <c r="E181" s="8">
        <v>0.15</v>
      </c>
      <c r="F181" s="16"/>
      <c r="G181" s="8" t="s">
        <v>19</v>
      </c>
      <c r="H181" s="8"/>
      <c r="I181" s="8"/>
      <c r="J181" s="10"/>
      <c r="K181" s="11" t="str">
        <f>I181*J181</f>
        <v>0</v>
      </c>
      <c r="L181" s="12"/>
      <c r="N181" s="13" t="str">
        <f>E181*J181</f>
        <v>0</v>
      </c>
      <c r="O181" s="13"/>
      <c r="P181" s="18"/>
    </row>
    <row r="182" spans="1:16">
      <c r="A182" s="5" t="s">
        <v>35</v>
      </c>
      <c r="B182" s="5" t="s">
        <v>206</v>
      </c>
      <c r="C182" s="5" t="s">
        <v>216</v>
      </c>
      <c r="D182" s="5">
        <v>0</v>
      </c>
      <c r="E182" s="8">
        <v>0.15</v>
      </c>
      <c r="F182" s="16"/>
      <c r="G182" s="8" t="s">
        <v>19</v>
      </c>
      <c r="H182" s="8"/>
      <c r="I182" s="8"/>
      <c r="J182" s="10"/>
      <c r="K182" s="11" t="str">
        <f>I182*J182</f>
        <v>0</v>
      </c>
      <c r="L182" s="12"/>
      <c r="N182" s="13" t="str">
        <f>E182*J182</f>
        <v>0</v>
      </c>
      <c r="O182" s="13"/>
      <c r="P182" s="18"/>
    </row>
    <row r="183" spans="1:16">
      <c r="A183" s="5" t="s">
        <v>35</v>
      </c>
      <c r="B183" s="5" t="s">
        <v>206</v>
      </c>
      <c r="C183" s="5" t="s">
        <v>217</v>
      </c>
      <c r="D183" s="5">
        <v>0</v>
      </c>
      <c r="E183" s="8">
        <v>0.15</v>
      </c>
      <c r="F183" s="16"/>
      <c r="G183" s="8" t="s">
        <v>19</v>
      </c>
      <c r="H183" s="8"/>
      <c r="I183" s="8"/>
      <c r="J183" s="10"/>
      <c r="K183" s="11" t="str">
        <f>I183*J183</f>
        <v>0</v>
      </c>
      <c r="L183" s="12"/>
      <c r="N183" s="13" t="str">
        <f>E183*J183</f>
        <v>0</v>
      </c>
      <c r="O183" s="13"/>
      <c r="P183" s="18"/>
    </row>
    <row r="184" spans="1:16">
      <c r="A184" s="5" t="s">
        <v>35</v>
      </c>
      <c r="B184" s="5" t="s">
        <v>206</v>
      </c>
      <c r="C184" s="5" t="s">
        <v>218</v>
      </c>
      <c r="D184" s="5">
        <v>0</v>
      </c>
      <c r="E184" s="8">
        <v>0.15</v>
      </c>
      <c r="F184" s="16"/>
      <c r="G184" s="8" t="s">
        <v>19</v>
      </c>
      <c r="H184" s="8"/>
      <c r="I184" s="8"/>
      <c r="J184" s="10"/>
      <c r="K184" s="11" t="str">
        <f>I184*J184</f>
        <v>0</v>
      </c>
      <c r="L184" s="12"/>
      <c r="N184" s="13" t="str">
        <f>E184*J184</f>
        <v>0</v>
      </c>
      <c r="O184" s="13"/>
      <c r="P184" s="18"/>
    </row>
    <row r="185" spans="1:16">
      <c r="A185" s="5" t="s">
        <v>35</v>
      </c>
      <c r="B185" s="5" t="s">
        <v>206</v>
      </c>
      <c r="C185" s="5" t="s">
        <v>219</v>
      </c>
      <c r="D185" s="5">
        <v>0</v>
      </c>
      <c r="E185" s="8">
        <v>0.1</v>
      </c>
      <c r="F185" s="16"/>
      <c r="G185" s="8" t="s">
        <v>19</v>
      </c>
      <c r="H185" s="8"/>
      <c r="I185" s="8"/>
      <c r="J185" s="10"/>
      <c r="K185" s="11" t="str">
        <f>I185*J185</f>
        <v>0</v>
      </c>
      <c r="L185" s="12"/>
      <c r="N185" s="13" t="str">
        <f>E185*J185</f>
        <v>0</v>
      </c>
      <c r="O185" s="13"/>
      <c r="P185" s="18"/>
    </row>
    <row r="186" spans="1:16">
      <c r="A186" s="5" t="s">
        <v>35</v>
      </c>
      <c r="B186" s="5" t="s">
        <v>206</v>
      </c>
      <c r="C186" s="5" t="s">
        <v>220</v>
      </c>
      <c r="D186" s="5">
        <v>0</v>
      </c>
      <c r="E186" s="8">
        <v>0.2</v>
      </c>
      <c r="F186" s="16"/>
      <c r="G186" s="8" t="s">
        <v>19</v>
      </c>
      <c r="H186" s="9"/>
      <c r="I186" s="9"/>
      <c r="J186" s="10"/>
      <c r="K186" s="11" t="str">
        <f>I186*J186</f>
        <v>0</v>
      </c>
      <c r="L186" s="12"/>
      <c r="N186" s="13" t="str">
        <f>E186*J186</f>
        <v>0</v>
      </c>
      <c r="O186" s="13"/>
      <c r="P186" s="18"/>
    </row>
    <row r="187" spans="1:16">
      <c r="A187" s="5" t="s">
        <v>35</v>
      </c>
      <c r="B187" s="5" t="s">
        <v>206</v>
      </c>
      <c r="C187" s="5" t="s">
        <v>221</v>
      </c>
      <c r="D187" s="5">
        <v>0</v>
      </c>
      <c r="E187" s="8">
        <v>0.15</v>
      </c>
      <c r="F187" s="16"/>
      <c r="G187" s="8" t="s">
        <v>19</v>
      </c>
      <c r="H187" s="9"/>
      <c r="I187" s="9"/>
      <c r="J187" s="10"/>
      <c r="K187" s="11" t="str">
        <f>I187*J187</f>
        <v>0</v>
      </c>
      <c r="L187" s="12"/>
      <c r="N187" s="13" t="str">
        <f>E187*J187</f>
        <v>0</v>
      </c>
      <c r="O187" s="13"/>
      <c r="P187" s="18"/>
    </row>
    <row r="188" spans="1:16">
      <c r="A188" s="5" t="s">
        <v>35</v>
      </c>
      <c r="B188" s="5" t="s">
        <v>206</v>
      </c>
      <c r="C188" s="5" t="s">
        <v>222</v>
      </c>
      <c r="D188" s="5">
        <v>0</v>
      </c>
      <c r="E188" s="8">
        <v>0</v>
      </c>
      <c r="F188" s="16"/>
      <c r="G188" s="8" t="s">
        <v>19</v>
      </c>
      <c r="H188" s="8"/>
      <c r="I188" s="9"/>
      <c r="J188" s="10"/>
      <c r="K188" s="11" t="str">
        <f>I188*J188</f>
        <v>0</v>
      </c>
      <c r="L188" s="12"/>
      <c r="N188" s="13" t="str">
        <f>E188*J188</f>
        <v>0</v>
      </c>
      <c r="O188" s="13"/>
      <c r="P188" s="18"/>
    </row>
    <row r="189" spans="1:16">
      <c r="A189" s="5" t="s">
        <v>223</v>
      </c>
      <c r="B189" s="5" t="s">
        <v>206</v>
      </c>
      <c r="C189" s="5" t="s">
        <v>224</v>
      </c>
      <c r="D189" s="5">
        <v>0</v>
      </c>
      <c r="E189" s="8">
        <v>0.07000000000000001</v>
      </c>
      <c r="F189" s="16"/>
      <c r="G189" s="8" t="s">
        <v>19</v>
      </c>
      <c r="H189" s="9"/>
      <c r="I189" s="9">
        <v>3517</v>
      </c>
      <c r="J189" s="10"/>
      <c r="K189" s="11" t="str">
        <f>I189*J189</f>
        <v>0</v>
      </c>
      <c r="L189" s="12"/>
      <c r="N189" s="13" t="str">
        <f>E189*J189</f>
        <v>0</v>
      </c>
      <c r="O189" s="13"/>
      <c r="P189" s="18"/>
    </row>
    <row r="190" spans="1:16">
      <c r="A190" s="5" t="s">
        <v>35</v>
      </c>
      <c r="B190" s="5" t="s">
        <v>206</v>
      </c>
      <c r="C190" s="5" t="s">
        <v>225</v>
      </c>
      <c r="D190" s="5">
        <v>0</v>
      </c>
      <c r="E190" s="8">
        <v>0</v>
      </c>
      <c r="F190" s="16"/>
      <c r="G190" s="8" t="s">
        <v>19</v>
      </c>
      <c r="H190" s="9"/>
      <c r="I190" s="9"/>
      <c r="J190" s="10"/>
      <c r="K190" s="11" t="str">
        <f>I190*J190</f>
        <v>0</v>
      </c>
      <c r="L190" s="12"/>
      <c r="N190" s="13" t="str">
        <f>E190*J190</f>
        <v>0</v>
      </c>
      <c r="O190" s="13"/>
      <c r="P190" s="18"/>
    </row>
    <row r="191" spans="1:16">
      <c r="A191" s="5" t="s">
        <v>35</v>
      </c>
      <c r="B191" s="5" t="s">
        <v>206</v>
      </c>
      <c r="C191" s="5" t="s">
        <v>226</v>
      </c>
      <c r="D191" s="5">
        <v>0</v>
      </c>
      <c r="E191" s="8">
        <v>0</v>
      </c>
      <c r="F191" s="16"/>
      <c r="G191" s="8" t="s">
        <v>19</v>
      </c>
      <c r="H191" s="8"/>
      <c r="I191" s="9"/>
      <c r="J191" s="10"/>
      <c r="K191" s="11" t="str">
        <f>I191*J191</f>
        <v>0</v>
      </c>
      <c r="L191" s="12"/>
      <c r="N191" s="13" t="str">
        <f>E191*J191</f>
        <v>0</v>
      </c>
      <c r="O191" s="13"/>
      <c r="P191" s="18"/>
    </row>
    <row r="192" spans="1:16">
      <c r="A192" s="5" t="s">
        <v>35</v>
      </c>
      <c r="B192" s="5" t="s">
        <v>206</v>
      </c>
      <c r="C192" s="5" t="s">
        <v>227</v>
      </c>
      <c r="D192" s="5">
        <v>0</v>
      </c>
      <c r="E192" s="8">
        <v>0</v>
      </c>
      <c r="F192" s="16"/>
      <c r="G192" s="8" t="s">
        <v>19</v>
      </c>
      <c r="H192" s="8"/>
      <c r="I192" s="9"/>
      <c r="J192" s="10"/>
      <c r="K192" s="11" t="str">
        <f>I192*J192</f>
        <v>0</v>
      </c>
      <c r="L192" s="12"/>
      <c r="N192" s="13" t="str">
        <f>E192*J192</f>
        <v>0</v>
      </c>
      <c r="O192" s="13"/>
      <c r="P192" s="18"/>
    </row>
    <row r="193" spans="1:16">
      <c r="A193" s="5" t="s">
        <v>228</v>
      </c>
      <c r="B193" s="5" t="s">
        <v>229</v>
      </c>
      <c r="C193" s="5" t="s">
        <v>230</v>
      </c>
      <c r="D193" s="5">
        <v>0</v>
      </c>
      <c r="E193" s="8">
        <v>0.12</v>
      </c>
      <c r="F193" s="16"/>
      <c r="G193" s="8" t="s">
        <v>19</v>
      </c>
      <c r="H193" s="8"/>
      <c r="I193" s="9">
        <v>1457</v>
      </c>
      <c r="J193" s="10"/>
      <c r="K193" s="11" t="str">
        <f>I193*J193</f>
        <v>0</v>
      </c>
      <c r="L193" s="12"/>
      <c r="N193" s="13" t="str">
        <f>E193*J193</f>
        <v>0</v>
      </c>
      <c r="O193" s="13"/>
      <c r="P193" s="18"/>
    </row>
    <row r="194" spans="1:16">
      <c r="A194" s="5" t="s">
        <v>231</v>
      </c>
      <c r="B194" s="5" t="s">
        <v>229</v>
      </c>
      <c r="C194" s="5" t="s">
        <v>232</v>
      </c>
      <c r="D194" s="5">
        <v>0</v>
      </c>
      <c r="E194" s="8">
        <v>0.04</v>
      </c>
      <c r="F194" s="16"/>
      <c r="G194" s="8" t="s">
        <v>19</v>
      </c>
      <c r="H194" s="8"/>
      <c r="I194" s="9">
        <v>434</v>
      </c>
      <c r="J194" s="10"/>
      <c r="K194" s="11" t="str">
        <f>I194*J194</f>
        <v>0</v>
      </c>
      <c r="L194" s="12"/>
      <c r="N194" s="13" t="str">
        <f>E194*J194</f>
        <v>0</v>
      </c>
      <c r="O194" s="13"/>
      <c r="P194" s="18"/>
    </row>
    <row r="195" spans="1:16">
      <c r="A195" s="5" t="s">
        <v>35</v>
      </c>
      <c r="B195" s="5" t="s">
        <v>229</v>
      </c>
      <c r="C195" s="5" t="s">
        <v>233</v>
      </c>
      <c r="D195" s="5">
        <v>0</v>
      </c>
      <c r="E195" s="8">
        <v>0.15</v>
      </c>
      <c r="F195" s="16"/>
      <c r="G195" s="8" t="s">
        <v>19</v>
      </c>
      <c r="H195" s="8"/>
      <c r="I195" s="9"/>
      <c r="J195" s="10"/>
      <c r="K195" s="11" t="str">
        <f>I195*J195</f>
        <v>0</v>
      </c>
      <c r="L195" s="12"/>
      <c r="N195" s="13" t="str">
        <f>E195*J195</f>
        <v>0</v>
      </c>
      <c r="O195" s="13"/>
      <c r="P195" s="18"/>
    </row>
    <row r="196" spans="1:16">
      <c r="A196" s="5" t="s">
        <v>35</v>
      </c>
      <c r="B196" s="5" t="s">
        <v>229</v>
      </c>
      <c r="C196" s="5" t="s">
        <v>234</v>
      </c>
      <c r="D196" s="5">
        <v>0</v>
      </c>
      <c r="E196" s="8">
        <v>0.25</v>
      </c>
      <c r="F196" s="16"/>
      <c r="G196" s="8" t="s">
        <v>19</v>
      </c>
      <c r="H196" s="8"/>
      <c r="I196" s="9"/>
      <c r="J196" s="10"/>
      <c r="K196" s="11" t="str">
        <f>I196*J196</f>
        <v>0</v>
      </c>
      <c r="L196" s="12"/>
      <c r="N196" s="13" t="str">
        <f>E196*J196</f>
        <v>0</v>
      </c>
      <c r="O196" s="13"/>
      <c r="P196" s="18"/>
    </row>
    <row r="197" spans="1:16">
      <c r="A197" s="5" t="s">
        <v>235</v>
      </c>
      <c r="B197" s="5" t="s">
        <v>229</v>
      </c>
      <c r="C197" s="5" t="s">
        <v>236</v>
      </c>
      <c r="D197" s="5">
        <v>0</v>
      </c>
      <c r="E197" s="8">
        <v>0.2</v>
      </c>
      <c r="F197" s="16"/>
      <c r="G197" s="8" t="s">
        <v>19</v>
      </c>
      <c r="H197" s="8"/>
      <c r="I197" s="9">
        <v>1965</v>
      </c>
      <c r="J197" s="10"/>
      <c r="K197" s="11" t="str">
        <f>I197*J197</f>
        <v>0</v>
      </c>
      <c r="L197" s="12"/>
      <c r="N197" s="13" t="str">
        <f>E197*J197</f>
        <v>0</v>
      </c>
      <c r="O197" s="13"/>
      <c r="P197" s="18"/>
    </row>
    <row r="198" spans="1:16">
      <c r="A198" s="5" t="s">
        <v>237</v>
      </c>
      <c r="B198" s="5" t="s">
        <v>229</v>
      </c>
      <c r="C198" s="5" t="s">
        <v>238</v>
      </c>
      <c r="D198" s="5">
        <v>0</v>
      </c>
      <c r="E198" s="8">
        <v>0.11</v>
      </c>
      <c r="F198" s="16"/>
      <c r="G198" s="8" t="s">
        <v>19</v>
      </c>
      <c r="H198" s="8"/>
      <c r="I198" s="9">
        <v>2104</v>
      </c>
      <c r="J198" s="10"/>
      <c r="K198" s="11" t="str">
        <f>I198*J198</f>
        <v>0</v>
      </c>
      <c r="L198" s="12"/>
      <c r="N198" s="13" t="str">
        <f>E198*J198</f>
        <v>0</v>
      </c>
      <c r="O198" s="13"/>
      <c r="P198" s="18"/>
    </row>
    <row r="199" spans="1:16">
      <c r="A199" s="5" t="s">
        <v>239</v>
      </c>
      <c r="B199" s="5" t="s">
        <v>229</v>
      </c>
      <c r="C199" s="5" t="s">
        <v>240</v>
      </c>
      <c r="D199" s="5">
        <v>0</v>
      </c>
      <c r="E199" s="8">
        <v>0.05</v>
      </c>
      <c r="F199" s="16"/>
      <c r="G199" s="8" t="s">
        <v>19</v>
      </c>
      <c r="H199" s="8"/>
      <c r="I199" s="9">
        <v>880</v>
      </c>
      <c r="J199" s="10"/>
      <c r="K199" s="11" t="str">
        <f>I199*J199</f>
        <v>0</v>
      </c>
      <c r="L199" s="12"/>
      <c r="N199" s="13" t="str">
        <f>E199*J199</f>
        <v>0</v>
      </c>
      <c r="O199" s="13"/>
      <c r="P199" s="18"/>
    </row>
    <row r="200" spans="1:16">
      <c r="A200" s="5" t="s">
        <v>35</v>
      </c>
      <c r="B200" s="5" t="s">
        <v>229</v>
      </c>
      <c r="C200" s="5" t="s">
        <v>241</v>
      </c>
      <c r="D200" s="5">
        <v>0</v>
      </c>
      <c r="E200" s="8">
        <v>0</v>
      </c>
      <c r="F200" s="16"/>
      <c r="G200" s="8" t="s">
        <v>19</v>
      </c>
      <c r="H200" s="8"/>
      <c r="I200" s="9"/>
      <c r="J200" s="10"/>
      <c r="K200" s="11" t="str">
        <f>I200*J200</f>
        <v>0</v>
      </c>
      <c r="L200" s="12"/>
      <c r="N200" s="13" t="str">
        <f>E200*J200</f>
        <v>0</v>
      </c>
      <c r="O200" s="13"/>
      <c r="P200" s="18"/>
    </row>
    <row r="201" spans="1:16">
      <c r="A201" s="5" t="s">
        <v>35</v>
      </c>
      <c r="B201" s="5" t="s">
        <v>229</v>
      </c>
      <c r="C201" s="5" t="s">
        <v>242</v>
      </c>
      <c r="D201" s="5">
        <v>0</v>
      </c>
      <c r="E201" s="6">
        <v>0</v>
      </c>
      <c r="F201" s="16"/>
      <c r="G201" s="8" t="s">
        <v>19</v>
      </c>
      <c r="H201" s="9"/>
      <c r="I201" s="9"/>
      <c r="J201" s="10"/>
      <c r="K201" s="11" t="str">
        <f>I201*J201</f>
        <v>0</v>
      </c>
      <c r="L201" s="12"/>
      <c r="N201" s="13" t="str">
        <f>E201*J201</f>
        <v>0</v>
      </c>
      <c r="O201" s="13"/>
      <c r="P201" s="18"/>
    </row>
    <row r="202" spans="1:16">
      <c r="A202" s="5" t="s">
        <v>35</v>
      </c>
      <c r="B202" s="5" t="s">
        <v>229</v>
      </c>
      <c r="C202" s="5" t="s">
        <v>243</v>
      </c>
      <c r="D202" s="5">
        <v>0</v>
      </c>
      <c r="E202" s="6">
        <v>0</v>
      </c>
      <c r="F202" s="16"/>
      <c r="G202" s="8" t="s">
        <v>19</v>
      </c>
      <c r="H202" s="9"/>
      <c r="I202" s="9"/>
      <c r="J202" s="10"/>
      <c r="K202" s="11" t="str">
        <f>I202*J202</f>
        <v>0</v>
      </c>
      <c r="L202" s="12"/>
      <c r="N202" s="13" t="str">
        <f>E202*J202</f>
        <v>0</v>
      </c>
      <c r="O202" s="13"/>
      <c r="P202" s="18"/>
    </row>
    <row r="203" spans="1:16">
      <c r="A203" s="5" t="s">
        <v>35</v>
      </c>
      <c r="B203" s="5" t="s">
        <v>229</v>
      </c>
      <c r="C203" s="5" t="s">
        <v>244</v>
      </c>
      <c r="D203" s="5">
        <v>0</v>
      </c>
      <c r="E203" s="8">
        <v>0</v>
      </c>
      <c r="F203" s="16"/>
      <c r="G203" s="8" t="s">
        <v>19</v>
      </c>
      <c r="H203" s="8"/>
      <c r="I203" s="9"/>
      <c r="J203" s="10"/>
      <c r="K203" s="11" t="str">
        <f>I203*J203</f>
        <v>0</v>
      </c>
      <c r="L203" s="12"/>
      <c r="N203" s="13" t="str">
        <f>E203*J203</f>
        <v>0</v>
      </c>
      <c r="O203" s="13"/>
      <c r="P203" s="18"/>
    </row>
    <row r="204" spans="1:16">
      <c r="A204" s="5" t="s">
        <v>245</v>
      </c>
      <c r="B204" s="5" t="s">
        <v>229</v>
      </c>
      <c r="C204" s="5" t="s">
        <v>244</v>
      </c>
      <c r="D204" s="5">
        <v>0</v>
      </c>
      <c r="E204" s="8">
        <v>0.06</v>
      </c>
      <c r="F204" s="16"/>
      <c r="G204" s="8" t="s">
        <v>19</v>
      </c>
      <c r="H204" s="8"/>
      <c r="I204" s="9">
        <v>1618</v>
      </c>
      <c r="J204" s="10"/>
      <c r="K204" s="11" t="str">
        <f>I204*J204</f>
        <v>0</v>
      </c>
      <c r="L204" s="12"/>
      <c r="N204" s="13" t="str">
        <f>E204*J204</f>
        <v>0</v>
      </c>
      <c r="O204" s="13"/>
      <c r="P204" s="18"/>
    </row>
    <row r="205" spans="1:16">
      <c r="A205" s="5" t="s">
        <v>35</v>
      </c>
      <c r="B205" s="5" t="s">
        <v>229</v>
      </c>
      <c r="C205" s="5" t="s">
        <v>246</v>
      </c>
      <c r="D205" s="5">
        <v>0</v>
      </c>
      <c r="E205" s="8">
        <v>0</v>
      </c>
      <c r="F205" s="16"/>
      <c r="G205" s="8" t="s">
        <v>19</v>
      </c>
      <c r="H205" s="8"/>
      <c r="I205" s="9"/>
      <c r="J205" s="10"/>
      <c r="K205" s="11" t="str">
        <f>I205*J205</f>
        <v>0</v>
      </c>
      <c r="L205" s="12"/>
      <c r="N205" s="13" t="str">
        <f>E205*J205</f>
        <v>0</v>
      </c>
      <c r="O205" s="13"/>
      <c r="P205" s="18"/>
    </row>
    <row r="206" spans="1:16">
      <c r="A206" s="5" t="s">
        <v>35</v>
      </c>
      <c r="B206" s="5" t="s">
        <v>247</v>
      </c>
      <c r="C206" s="5" t="s">
        <v>248</v>
      </c>
      <c r="D206" s="5">
        <v>0</v>
      </c>
      <c r="E206" s="8">
        <v>0</v>
      </c>
      <c r="F206" s="16"/>
      <c r="G206" s="8" t="s">
        <v>19</v>
      </c>
      <c r="H206" s="8"/>
      <c r="I206" s="9"/>
      <c r="J206" s="10"/>
      <c r="K206" s="11" t="str">
        <f>I206*J206</f>
        <v>0</v>
      </c>
      <c r="L206" s="12"/>
      <c r="N206" s="13" t="str">
        <f>E206*J206</f>
        <v>0</v>
      </c>
      <c r="O206" s="13"/>
      <c r="P206" s="18"/>
    </row>
    <row r="207" spans="1:16">
      <c r="A207" s="5" t="s">
        <v>35</v>
      </c>
      <c r="B207" s="5" t="s">
        <v>247</v>
      </c>
      <c r="C207" s="5" t="s">
        <v>249</v>
      </c>
      <c r="D207" s="5">
        <v>0</v>
      </c>
      <c r="E207" s="8">
        <v>0</v>
      </c>
      <c r="F207" s="16"/>
      <c r="G207" s="8" t="s">
        <v>19</v>
      </c>
      <c r="H207" s="8"/>
      <c r="I207" s="9"/>
      <c r="J207" s="10"/>
      <c r="K207" s="11" t="str">
        <f>I207*J207</f>
        <v>0</v>
      </c>
      <c r="L207" s="12"/>
      <c r="N207" s="13" t="str">
        <f>E207*J207</f>
        <v>0</v>
      </c>
      <c r="O207" s="13"/>
      <c r="P207" s="18"/>
    </row>
    <row r="208" spans="1:16">
      <c r="A208" s="5" t="s">
        <v>35</v>
      </c>
      <c r="B208" s="5" t="s">
        <v>247</v>
      </c>
      <c r="C208" s="5" t="s">
        <v>250</v>
      </c>
      <c r="D208" s="5">
        <v>0</v>
      </c>
      <c r="E208" s="8">
        <v>0</v>
      </c>
      <c r="F208" s="16"/>
      <c r="G208" s="8" t="s">
        <v>19</v>
      </c>
      <c r="H208" s="8"/>
      <c r="I208" s="9"/>
      <c r="J208" s="10"/>
      <c r="K208" s="11" t="str">
        <f>I208*J208</f>
        <v>0</v>
      </c>
      <c r="L208" s="12"/>
      <c r="N208" s="13" t="str">
        <f>E208*J208</f>
        <v>0</v>
      </c>
      <c r="O208" s="13"/>
      <c r="P208" s="18"/>
    </row>
    <row r="209" spans="1:16">
      <c r="A209" s="5" t="s">
        <v>35</v>
      </c>
      <c r="B209" s="5" t="s">
        <v>247</v>
      </c>
      <c r="C209" s="5" t="s">
        <v>251</v>
      </c>
      <c r="D209" s="5">
        <v>0</v>
      </c>
      <c r="E209" s="8">
        <v>0</v>
      </c>
      <c r="F209" s="16"/>
      <c r="G209" s="8" t="s">
        <v>19</v>
      </c>
      <c r="H209" s="8"/>
      <c r="I209" s="9"/>
      <c r="J209" s="10"/>
      <c r="K209" s="11" t="str">
        <f>I209*J209</f>
        <v>0</v>
      </c>
      <c r="L209" s="12"/>
      <c r="N209" s="13" t="str">
        <f>E209*J209</f>
        <v>0</v>
      </c>
      <c r="O209" s="13"/>
      <c r="P209" s="18"/>
    </row>
    <row r="210" spans="1:16">
      <c r="A210" s="5" t="s">
        <v>35</v>
      </c>
      <c r="B210" s="5" t="s">
        <v>247</v>
      </c>
      <c r="C210" s="5" t="s">
        <v>252</v>
      </c>
      <c r="D210" s="5">
        <v>0</v>
      </c>
      <c r="E210" s="8">
        <v>0.5</v>
      </c>
      <c r="F210" s="16"/>
      <c r="G210" s="8" t="s">
        <v>19</v>
      </c>
      <c r="H210" s="8"/>
      <c r="I210" s="9"/>
      <c r="J210" s="10"/>
      <c r="K210" s="11" t="str">
        <f>I210*J210</f>
        <v>0</v>
      </c>
      <c r="L210" s="12"/>
      <c r="N210" s="13" t="str">
        <f>E210*J210</f>
        <v>0</v>
      </c>
      <c r="O210" s="13"/>
      <c r="P210" s="18"/>
    </row>
    <row r="211" spans="1:16">
      <c r="A211" s="5" t="s">
        <v>35</v>
      </c>
      <c r="B211" s="5" t="s">
        <v>247</v>
      </c>
      <c r="C211" s="5" t="s">
        <v>253</v>
      </c>
      <c r="D211" s="5">
        <v>0</v>
      </c>
      <c r="E211" s="8">
        <v>0.15</v>
      </c>
      <c r="F211" s="16"/>
      <c r="G211" s="8" t="s">
        <v>19</v>
      </c>
      <c r="H211" s="8"/>
      <c r="I211" s="9"/>
      <c r="J211" s="10"/>
      <c r="K211" s="11" t="str">
        <f>I211*J211</f>
        <v>0</v>
      </c>
      <c r="L211" s="12"/>
      <c r="N211" s="13" t="str">
        <f>E211*J211</f>
        <v>0</v>
      </c>
      <c r="O211" s="13"/>
      <c r="P211" s="18"/>
    </row>
    <row r="212" spans="1:16">
      <c r="A212" s="5" t="s">
        <v>35</v>
      </c>
      <c r="B212" s="5" t="s">
        <v>247</v>
      </c>
      <c r="C212" s="5" t="s">
        <v>254</v>
      </c>
      <c r="D212" s="5">
        <v>0</v>
      </c>
      <c r="E212" s="8">
        <v>0.21</v>
      </c>
      <c r="F212" s="16"/>
      <c r="G212" s="8" t="s">
        <v>19</v>
      </c>
      <c r="H212" s="8"/>
      <c r="I212" s="9"/>
      <c r="J212" s="10"/>
      <c r="K212" s="11" t="str">
        <f>I212*J212</f>
        <v>0</v>
      </c>
      <c r="L212" s="12"/>
      <c r="N212" s="13" t="str">
        <f>E212*J212</f>
        <v>0</v>
      </c>
      <c r="O212" s="13"/>
      <c r="P212" s="18"/>
    </row>
    <row r="213" spans="1:16">
      <c r="A213" s="5" t="s">
        <v>35</v>
      </c>
      <c r="B213" s="5" t="s">
        <v>247</v>
      </c>
      <c r="C213" s="5" t="s">
        <v>255</v>
      </c>
      <c r="D213" s="5">
        <v>0</v>
      </c>
      <c r="E213" s="8">
        <v>0</v>
      </c>
      <c r="F213" s="16"/>
      <c r="G213" s="8" t="s">
        <v>19</v>
      </c>
      <c r="H213" s="8"/>
      <c r="I213" s="9"/>
      <c r="J213" s="10"/>
      <c r="K213" s="11" t="str">
        <f>I213*J213</f>
        <v>0</v>
      </c>
      <c r="L213" s="12"/>
      <c r="N213" s="13" t="str">
        <f>E213*J213</f>
        <v>0</v>
      </c>
      <c r="O213" s="13"/>
      <c r="P213" s="18"/>
    </row>
    <row r="214" spans="1:16">
      <c r="A214" s="5" t="s">
        <v>256</v>
      </c>
      <c r="B214" s="5" t="s">
        <v>247</v>
      </c>
      <c r="C214" s="5" t="s">
        <v>257</v>
      </c>
      <c r="D214" s="5">
        <v>0</v>
      </c>
      <c r="E214" s="8">
        <v>0.1</v>
      </c>
      <c r="F214" s="16"/>
      <c r="G214" s="8" t="s">
        <v>19</v>
      </c>
      <c r="H214" s="8"/>
      <c r="I214" s="9">
        <v>146</v>
      </c>
      <c r="J214" s="10"/>
      <c r="K214" s="11" t="str">
        <f>I214*J214</f>
        <v>0</v>
      </c>
      <c r="L214" s="12"/>
      <c r="N214" s="13" t="str">
        <f>E214*J214</f>
        <v>0</v>
      </c>
      <c r="O214" s="13"/>
      <c r="P214" s="18"/>
    </row>
    <row r="215" spans="1:16">
      <c r="A215" s="5" t="s">
        <v>35</v>
      </c>
      <c r="B215" s="5" t="s">
        <v>247</v>
      </c>
      <c r="C215" s="5" t="s">
        <v>258</v>
      </c>
      <c r="D215" s="5">
        <v>0</v>
      </c>
      <c r="E215" s="8">
        <v>0</v>
      </c>
      <c r="F215" s="16"/>
      <c r="G215" s="8" t="s">
        <v>19</v>
      </c>
      <c r="H215" s="8"/>
      <c r="I215" s="9"/>
      <c r="J215" s="10"/>
      <c r="K215" s="11" t="str">
        <f>I215*J215</f>
        <v>0</v>
      </c>
      <c r="L215" s="12"/>
      <c r="N215" s="13" t="str">
        <f>E215*J215</f>
        <v>0</v>
      </c>
      <c r="O215" s="13"/>
      <c r="P215" s="18"/>
    </row>
    <row r="216" spans="1:16">
      <c r="A216" s="5" t="s">
        <v>35</v>
      </c>
      <c r="B216" s="5" t="s">
        <v>247</v>
      </c>
      <c r="C216" s="5" t="s">
        <v>259</v>
      </c>
      <c r="D216" s="5">
        <v>0</v>
      </c>
      <c r="E216" s="8">
        <v>0</v>
      </c>
      <c r="F216" s="16"/>
      <c r="G216" s="8" t="s">
        <v>19</v>
      </c>
      <c r="H216" s="8"/>
      <c r="I216" s="9"/>
      <c r="J216" s="10"/>
      <c r="K216" s="11" t="str">
        <f>I216*J216</f>
        <v>0</v>
      </c>
      <c r="L216" s="12"/>
      <c r="N216" s="13" t="str">
        <f>E216*J216</f>
        <v>0</v>
      </c>
      <c r="O216" s="13"/>
      <c r="P216" s="18"/>
    </row>
    <row r="217" spans="1:16">
      <c r="A217" s="5" t="s">
        <v>35</v>
      </c>
      <c r="B217" s="5" t="s">
        <v>247</v>
      </c>
      <c r="C217" s="5" t="s">
        <v>260</v>
      </c>
      <c r="D217" s="5">
        <v>0</v>
      </c>
      <c r="E217" s="8">
        <v>0</v>
      </c>
      <c r="F217" s="16"/>
      <c r="G217" s="8" t="s">
        <v>19</v>
      </c>
      <c r="H217" s="8"/>
      <c r="I217" s="9"/>
      <c r="J217" s="10"/>
      <c r="K217" s="11" t="str">
        <f>I217*J217</f>
        <v>0</v>
      </c>
      <c r="L217" s="12"/>
      <c r="N217" s="13" t="str">
        <f>E217*J217</f>
        <v>0</v>
      </c>
      <c r="O217" s="13"/>
      <c r="P217" s="18"/>
    </row>
    <row r="218" spans="1:16">
      <c r="A218" s="5" t="s">
        <v>35</v>
      </c>
      <c r="B218" s="5" t="s">
        <v>247</v>
      </c>
      <c r="C218" s="5" t="s">
        <v>261</v>
      </c>
      <c r="D218" s="5">
        <v>0</v>
      </c>
      <c r="E218" s="8">
        <v>0</v>
      </c>
      <c r="F218" s="16"/>
      <c r="G218" s="8" t="s">
        <v>19</v>
      </c>
      <c r="H218" s="8"/>
      <c r="I218" s="9"/>
      <c r="J218" s="10"/>
      <c r="K218" s="11" t="str">
        <f>I218*J218</f>
        <v>0</v>
      </c>
      <c r="L218" s="12"/>
      <c r="N218" s="13" t="str">
        <f>E218*J218</f>
        <v>0</v>
      </c>
      <c r="O218" s="13"/>
      <c r="P218" s="18"/>
    </row>
    <row r="219" spans="1:16">
      <c r="A219" s="5" t="s">
        <v>35</v>
      </c>
      <c r="B219" s="5" t="s">
        <v>247</v>
      </c>
      <c r="C219" s="5" t="s">
        <v>262</v>
      </c>
      <c r="D219" s="5">
        <v>0</v>
      </c>
      <c r="E219" s="8">
        <v>0.1</v>
      </c>
      <c r="F219" s="16"/>
      <c r="G219" s="8" t="s">
        <v>19</v>
      </c>
      <c r="H219" s="8"/>
      <c r="I219" s="9"/>
      <c r="J219" s="10"/>
      <c r="K219" s="11" t="str">
        <f>I219*J219</f>
        <v>0</v>
      </c>
      <c r="L219" s="12"/>
      <c r="N219" s="13" t="str">
        <f>E219*J219</f>
        <v>0</v>
      </c>
      <c r="O219" s="13"/>
      <c r="P219" s="18"/>
    </row>
    <row r="220" spans="1:16">
      <c r="A220" s="5" t="s">
        <v>35</v>
      </c>
      <c r="B220" s="5" t="s">
        <v>247</v>
      </c>
      <c r="C220" s="5" t="s">
        <v>263</v>
      </c>
      <c r="D220" s="5">
        <v>0</v>
      </c>
      <c r="E220" s="8">
        <v>0.1</v>
      </c>
      <c r="F220" s="16"/>
      <c r="G220" s="8" t="s">
        <v>19</v>
      </c>
      <c r="H220" s="8"/>
      <c r="I220" s="9"/>
      <c r="J220" s="10"/>
      <c r="K220" s="11" t="str">
        <f>I220*J220</f>
        <v>0</v>
      </c>
      <c r="L220" s="12"/>
      <c r="N220" s="13" t="str">
        <f>E220*J220</f>
        <v>0</v>
      </c>
      <c r="O220" s="13"/>
      <c r="P220" s="18"/>
    </row>
    <row r="221" spans="1:16">
      <c r="A221" s="5" t="s">
        <v>35</v>
      </c>
      <c r="B221" s="5" t="s">
        <v>247</v>
      </c>
      <c r="C221" s="5" t="s">
        <v>264</v>
      </c>
      <c r="D221" s="5">
        <v>0</v>
      </c>
      <c r="E221" s="8">
        <v>0.18</v>
      </c>
      <c r="F221" s="16"/>
      <c r="G221" s="8" t="s">
        <v>19</v>
      </c>
      <c r="H221" s="8"/>
      <c r="I221" s="9"/>
      <c r="J221" s="10"/>
      <c r="K221" s="11" t="str">
        <f>I221*J221</f>
        <v>0</v>
      </c>
      <c r="L221" s="12"/>
      <c r="N221" s="13" t="str">
        <f>E221*J221</f>
        <v>0</v>
      </c>
      <c r="O221" s="13"/>
      <c r="P221" s="18"/>
    </row>
    <row r="222" spans="1:16">
      <c r="A222" s="5" t="s">
        <v>35</v>
      </c>
      <c r="B222" s="5" t="s">
        <v>247</v>
      </c>
      <c r="C222" s="5" t="s">
        <v>265</v>
      </c>
      <c r="D222" s="5">
        <v>0</v>
      </c>
      <c r="E222" s="8">
        <v>0.25</v>
      </c>
      <c r="F222" s="16"/>
      <c r="G222" s="8" t="s">
        <v>19</v>
      </c>
      <c r="H222" s="8"/>
      <c r="I222" s="9"/>
      <c r="J222" s="10"/>
      <c r="K222" s="11" t="str">
        <f>I222*J222</f>
        <v>0</v>
      </c>
      <c r="L222" s="12"/>
      <c r="N222" s="13" t="str">
        <f>E222*J222</f>
        <v>0</v>
      </c>
      <c r="O222" s="13"/>
      <c r="P222" s="18"/>
    </row>
    <row r="223" spans="1:16">
      <c r="A223" s="5" t="s">
        <v>35</v>
      </c>
      <c r="B223" s="5" t="s">
        <v>247</v>
      </c>
      <c r="C223" s="5" t="s">
        <v>266</v>
      </c>
      <c r="D223" s="5">
        <v>0</v>
      </c>
      <c r="E223" s="8">
        <v>0.12</v>
      </c>
      <c r="F223" s="16"/>
      <c r="G223" s="8" t="s">
        <v>19</v>
      </c>
      <c r="H223" s="8"/>
      <c r="I223" s="9"/>
      <c r="J223" s="10"/>
      <c r="K223" s="11" t="str">
        <f>I223*J223</f>
        <v>0</v>
      </c>
      <c r="L223" s="12"/>
      <c r="N223" s="13" t="str">
        <f>E223*J223</f>
        <v>0</v>
      </c>
      <c r="O223" s="13"/>
      <c r="P223" s="18"/>
    </row>
    <row r="224" spans="1:16">
      <c r="A224" s="5" t="s">
        <v>35</v>
      </c>
      <c r="B224" s="5" t="s">
        <v>247</v>
      </c>
      <c r="C224" s="5" t="s">
        <v>267</v>
      </c>
      <c r="D224" s="5">
        <v>0</v>
      </c>
      <c r="E224" s="8">
        <v>0.12</v>
      </c>
      <c r="F224" s="16"/>
      <c r="G224" s="8" t="s">
        <v>19</v>
      </c>
      <c r="H224" s="8"/>
      <c r="I224" s="9"/>
      <c r="J224" s="10"/>
      <c r="K224" s="11" t="str">
        <f>I224*J224</f>
        <v>0</v>
      </c>
      <c r="L224" s="12"/>
      <c r="N224" s="13" t="str">
        <f>E224*J224</f>
        <v>0</v>
      </c>
      <c r="O224" s="13"/>
      <c r="P224" s="18"/>
    </row>
    <row r="225" spans="1:16">
      <c r="A225" s="5" t="s">
        <v>35</v>
      </c>
      <c r="B225" s="5" t="s">
        <v>247</v>
      </c>
      <c r="C225" s="5" t="s">
        <v>268</v>
      </c>
      <c r="D225" s="5">
        <v>0</v>
      </c>
      <c r="E225" s="8">
        <v>0</v>
      </c>
      <c r="F225" s="16"/>
      <c r="G225" s="8" t="s">
        <v>19</v>
      </c>
      <c r="H225" s="8"/>
      <c r="I225" s="9"/>
      <c r="J225" s="10"/>
      <c r="K225" s="11" t="str">
        <f>I225*J225</f>
        <v>0</v>
      </c>
      <c r="L225" s="12"/>
      <c r="N225" s="13" t="str">
        <f>E225*J225</f>
        <v>0</v>
      </c>
      <c r="O225" s="13"/>
      <c r="P225" s="18"/>
    </row>
    <row r="226" spans="1:16">
      <c r="A226" s="5" t="s">
        <v>269</v>
      </c>
      <c r="B226" s="5" t="s">
        <v>247</v>
      </c>
      <c r="C226" s="5" t="s">
        <v>270</v>
      </c>
      <c r="D226" s="5">
        <v>0</v>
      </c>
      <c r="E226" s="8">
        <v>0.2</v>
      </c>
      <c r="F226" s="16"/>
      <c r="G226" s="8" t="s">
        <v>19</v>
      </c>
      <c r="H226" s="8"/>
      <c r="I226" s="9">
        <v>4007</v>
      </c>
      <c r="J226" s="10"/>
      <c r="K226" s="11" t="str">
        <f>I226*J226</f>
        <v>0</v>
      </c>
      <c r="L226" s="12"/>
      <c r="N226" s="13" t="str">
        <f>E226*J226</f>
        <v>0</v>
      </c>
      <c r="O226" s="13"/>
      <c r="P226" s="18"/>
    </row>
    <row r="227" spans="1:16">
      <c r="A227" s="5" t="s">
        <v>35</v>
      </c>
      <c r="B227" s="5" t="s">
        <v>247</v>
      </c>
      <c r="C227" s="5" t="s">
        <v>271</v>
      </c>
      <c r="D227" s="5">
        <v>0</v>
      </c>
      <c r="E227" s="8">
        <v>0</v>
      </c>
      <c r="F227" s="16"/>
      <c r="G227" s="8" t="s">
        <v>19</v>
      </c>
      <c r="H227" s="9"/>
      <c r="I227" s="9"/>
      <c r="J227" s="10"/>
      <c r="K227" s="11" t="str">
        <f>I227*J227</f>
        <v>0</v>
      </c>
      <c r="L227" s="12"/>
      <c r="N227" s="13" t="str">
        <f>E227*J227</f>
        <v>0</v>
      </c>
      <c r="O227" s="13"/>
      <c r="P227" s="18"/>
    </row>
    <row r="228" spans="1:16">
      <c r="A228" s="5" t="s">
        <v>35</v>
      </c>
      <c r="B228" s="5" t="s">
        <v>247</v>
      </c>
      <c r="C228" s="5" t="s">
        <v>272</v>
      </c>
      <c r="D228" s="5">
        <v>0</v>
      </c>
      <c r="E228" s="8">
        <v>0</v>
      </c>
      <c r="F228" s="7"/>
      <c r="G228" s="8" t="s">
        <v>19</v>
      </c>
      <c r="H228" s="8"/>
      <c r="I228" s="8"/>
      <c r="J228" s="10"/>
      <c r="K228" s="11" t="str">
        <f>I228*J228</f>
        <v>0</v>
      </c>
      <c r="L228" s="12"/>
      <c r="N228" s="13" t="str">
        <f>E228*J228</f>
        <v>0</v>
      </c>
      <c r="O228" s="13"/>
      <c r="P228" s="18"/>
    </row>
    <row r="229" spans="1:16">
      <c r="A229" s="5" t="s">
        <v>35</v>
      </c>
      <c r="B229" s="5" t="s">
        <v>247</v>
      </c>
      <c r="C229" s="5" t="s">
        <v>273</v>
      </c>
      <c r="D229" s="5">
        <v>0</v>
      </c>
      <c r="E229" s="8">
        <v>0</v>
      </c>
      <c r="F229" s="7"/>
      <c r="G229" s="8" t="s">
        <v>19</v>
      </c>
      <c r="H229" s="8"/>
      <c r="I229" s="8"/>
      <c r="J229" s="10"/>
      <c r="K229" s="11" t="str">
        <f>I229*J229</f>
        <v>0</v>
      </c>
      <c r="L229" s="12"/>
      <c r="N229" s="13" t="str">
        <f>E229*J229</f>
        <v>0</v>
      </c>
      <c r="O229" s="13"/>
      <c r="P229" s="18"/>
    </row>
    <row r="230" spans="1:16">
      <c r="A230" s="5" t="s">
        <v>35</v>
      </c>
      <c r="B230" s="5" t="s">
        <v>274</v>
      </c>
      <c r="C230" s="5" t="s">
        <v>275</v>
      </c>
      <c r="D230" s="5">
        <v>0</v>
      </c>
      <c r="E230" s="8">
        <v>0</v>
      </c>
      <c r="F230" s="7"/>
      <c r="G230" s="8" t="s">
        <v>19</v>
      </c>
      <c r="H230" s="8"/>
      <c r="I230" s="8"/>
      <c r="J230" s="10"/>
      <c r="K230" s="11" t="str">
        <f>I230*J230</f>
        <v>0</v>
      </c>
      <c r="L230" s="12"/>
      <c r="N230" s="13" t="str">
        <f>E230*J230</f>
        <v>0</v>
      </c>
      <c r="O230" s="13"/>
      <c r="P230" s="18"/>
    </row>
    <row r="231" spans="1:16">
      <c r="A231" s="5" t="s">
        <v>35</v>
      </c>
      <c r="B231" s="5" t="s">
        <v>274</v>
      </c>
      <c r="C231" s="5" t="s">
        <v>276</v>
      </c>
      <c r="D231" s="5">
        <v>0</v>
      </c>
      <c r="E231" s="8">
        <v>0</v>
      </c>
      <c r="F231" s="7"/>
      <c r="G231" s="8" t="s">
        <v>19</v>
      </c>
      <c r="H231" s="8"/>
      <c r="I231" s="8"/>
      <c r="J231" s="10"/>
      <c r="K231" s="11" t="str">
        <f>I231*J231</f>
        <v>0</v>
      </c>
      <c r="L231" s="12"/>
      <c r="N231" s="13" t="str">
        <f>E231*J231</f>
        <v>0</v>
      </c>
      <c r="O231" s="13"/>
      <c r="P231" s="18"/>
    </row>
    <row r="232" spans="1:16">
      <c r="A232" s="5" t="s">
        <v>35</v>
      </c>
      <c r="B232" s="5" t="s">
        <v>274</v>
      </c>
      <c r="C232" s="5" t="s">
        <v>277</v>
      </c>
      <c r="D232" s="5">
        <v>0</v>
      </c>
      <c r="E232" s="8">
        <v>0.15</v>
      </c>
      <c r="F232" s="7"/>
      <c r="G232" s="8" t="s">
        <v>19</v>
      </c>
      <c r="H232" s="8"/>
      <c r="I232" s="8"/>
      <c r="J232" s="10"/>
      <c r="K232" s="11" t="str">
        <f>I232*J232</f>
        <v>0</v>
      </c>
      <c r="L232" s="12"/>
      <c r="N232" s="13" t="str">
        <f>E232*J232</f>
        <v>0</v>
      </c>
      <c r="O232" s="13"/>
      <c r="P232" s="18"/>
    </row>
    <row r="233" spans="1:16">
      <c r="A233" s="5" t="s">
        <v>35</v>
      </c>
      <c r="B233" s="5" t="s">
        <v>274</v>
      </c>
      <c r="C233" s="5" t="s">
        <v>278</v>
      </c>
      <c r="D233" s="5">
        <v>0</v>
      </c>
      <c r="E233" s="8">
        <v>0.15</v>
      </c>
      <c r="F233" s="7"/>
      <c r="G233" s="8" t="s">
        <v>19</v>
      </c>
      <c r="H233" s="8"/>
      <c r="I233" s="8"/>
      <c r="J233" s="10"/>
      <c r="K233" s="11" t="str">
        <f>I233*J233</f>
        <v>0</v>
      </c>
      <c r="L233" s="12"/>
      <c r="N233" s="13" t="str">
        <f>E233*J233</f>
        <v>0</v>
      </c>
      <c r="O233" s="13"/>
      <c r="P233" s="18"/>
    </row>
    <row r="234" spans="1:16">
      <c r="A234" s="5" t="s">
        <v>35</v>
      </c>
      <c r="B234" s="5" t="s">
        <v>274</v>
      </c>
      <c r="C234" s="5" t="s">
        <v>279</v>
      </c>
      <c r="D234" s="5">
        <v>0</v>
      </c>
      <c r="E234" s="8">
        <v>0</v>
      </c>
      <c r="F234" s="16"/>
      <c r="G234" s="8" t="s">
        <v>19</v>
      </c>
      <c r="H234" s="9"/>
      <c r="I234" s="9"/>
      <c r="J234" s="10"/>
      <c r="K234" s="11" t="str">
        <f>I234*J234</f>
        <v>0</v>
      </c>
      <c r="L234" s="12"/>
      <c r="N234" s="13" t="str">
        <f>E234*J234</f>
        <v>0</v>
      </c>
      <c r="O234" s="13"/>
      <c r="P234" s="18"/>
    </row>
    <row r="235" spans="1:16">
      <c r="A235" s="5" t="s">
        <v>35</v>
      </c>
      <c r="B235" s="5" t="s">
        <v>274</v>
      </c>
      <c r="C235" s="5" t="s">
        <v>280</v>
      </c>
      <c r="D235" s="5">
        <v>0</v>
      </c>
      <c r="E235" s="8">
        <v>0.15</v>
      </c>
      <c r="F235" s="16"/>
      <c r="G235" s="8" t="s">
        <v>19</v>
      </c>
      <c r="H235" s="9"/>
      <c r="I235" s="9"/>
      <c r="J235" s="10"/>
      <c r="K235" s="11" t="str">
        <f>I235*J235</f>
        <v>0</v>
      </c>
      <c r="L235" s="12"/>
      <c r="N235" s="13" t="str">
        <f>E235*J235</f>
        <v>0</v>
      </c>
      <c r="O235" s="13"/>
      <c r="P235" s="18"/>
    </row>
    <row r="236" spans="1:16">
      <c r="A236" s="5" t="s">
        <v>35</v>
      </c>
      <c r="B236" s="5" t="s">
        <v>274</v>
      </c>
      <c r="C236" s="5" t="s">
        <v>281</v>
      </c>
      <c r="D236" s="5">
        <v>0</v>
      </c>
      <c r="E236" s="8">
        <v>0.15</v>
      </c>
      <c r="F236" s="16"/>
      <c r="G236" s="8" t="s">
        <v>19</v>
      </c>
      <c r="H236" s="9"/>
      <c r="I236" s="9"/>
      <c r="J236" s="10"/>
      <c r="K236" s="11" t="str">
        <f>I236*J236</f>
        <v>0</v>
      </c>
      <c r="L236" s="12"/>
      <c r="N236" s="13" t="str">
        <f>E236*J236</f>
        <v>0</v>
      </c>
      <c r="O236" s="13"/>
      <c r="P236" s="18"/>
    </row>
    <row r="237" spans="1:16">
      <c r="A237" s="5" t="s">
        <v>35</v>
      </c>
      <c r="B237" s="5" t="s">
        <v>274</v>
      </c>
      <c r="C237" s="5" t="s">
        <v>282</v>
      </c>
      <c r="D237" s="5">
        <v>0</v>
      </c>
      <c r="E237" s="8">
        <v>0</v>
      </c>
      <c r="F237" s="16"/>
      <c r="G237" s="8" t="s">
        <v>19</v>
      </c>
      <c r="H237" s="9"/>
      <c r="I237" s="9"/>
      <c r="J237" s="10"/>
      <c r="K237" s="11" t="str">
        <f>I237*J237</f>
        <v>0</v>
      </c>
      <c r="L237" s="12"/>
      <c r="N237" s="13" t="str">
        <f>E237*J237</f>
        <v>0</v>
      </c>
      <c r="O237" s="13"/>
      <c r="P237" s="18"/>
    </row>
    <row r="238" spans="1:16">
      <c r="A238" s="5" t="s">
        <v>35</v>
      </c>
      <c r="B238" s="5" t="s">
        <v>274</v>
      </c>
      <c r="C238" s="5" t="s">
        <v>283</v>
      </c>
      <c r="D238" s="5">
        <v>0</v>
      </c>
      <c r="E238" s="8">
        <v>0.15</v>
      </c>
      <c r="F238" s="16"/>
      <c r="G238" s="8" t="s">
        <v>19</v>
      </c>
      <c r="H238" s="9"/>
      <c r="I238" s="9"/>
      <c r="J238" s="10"/>
      <c r="K238" s="11" t="str">
        <f>I238*J238</f>
        <v>0</v>
      </c>
      <c r="L238" s="12"/>
      <c r="N238" s="13" t="str">
        <f>E238*J238</f>
        <v>0</v>
      </c>
      <c r="O238" s="13"/>
      <c r="P238" s="18"/>
    </row>
    <row r="239" spans="1:16">
      <c r="A239" s="5" t="s">
        <v>35</v>
      </c>
      <c r="B239" s="5" t="s">
        <v>274</v>
      </c>
      <c r="C239" s="5" t="s">
        <v>284</v>
      </c>
      <c r="D239" s="5">
        <v>0</v>
      </c>
      <c r="E239" s="8">
        <v>0</v>
      </c>
      <c r="F239" s="16"/>
      <c r="G239" s="8" t="s">
        <v>19</v>
      </c>
      <c r="H239" s="9"/>
      <c r="I239" s="9"/>
      <c r="J239" s="10"/>
      <c r="K239" s="11" t="str">
        <f>I239*J239</f>
        <v>0</v>
      </c>
      <c r="L239" s="12"/>
      <c r="N239" s="13" t="str">
        <f>E239*J239</f>
        <v>0</v>
      </c>
      <c r="O239" s="13"/>
      <c r="P239" s="18"/>
    </row>
    <row r="240" spans="1:16">
      <c r="A240" s="5" t="s">
        <v>35</v>
      </c>
      <c r="B240" s="5" t="s">
        <v>274</v>
      </c>
      <c r="C240" s="5" t="s">
        <v>285</v>
      </c>
      <c r="D240" s="5">
        <v>0</v>
      </c>
      <c r="E240" s="8">
        <v>0.15</v>
      </c>
      <c r="F240" s="16"/>
      <c r="G240" s="8" t="s">
        <v>19</v>
      </c>
      <c r="H240" s="9"/>
      <c r="I240" s="9"/>
      <c r="J240" s="10"/>
      <c r="K240" s="11" t="str">
        <f>I240*J240</f>
        <v>0</v>
      </c>
      <c r="L240" s="12"/>
      <c r="N240" s="13" t="str">
        <f>E240*J240</f>
        <v>0</v>
      </c>
      <c r="O240" s="13"/>
      <c r="P240" s="18"/>
    </row>
    <row r="241" spans="1:16">
      <c r="A241" s="5" t="s">
        <v>35</v>
      </c>
      <c r="B241" s="5" t="s">
        <v>274</v>
      </c>
      <c r="C241" s="5" t="s">
        <v>286</v>
      </c>
      <c r="D241" s="5">
        <v>0</v>
      </c>
      <c r="E241" s="8">
        <v>0.15</v>
      </c>
      <c r="F241" s="16"/>
      <c r="G241" s="8" t="s">
        <v>19</v>
      </c>
      <c r="H241" s="9"/>
      <c r="I241" s="9"/>
      <c r="J241" s="10"/>
      <c r="K241" s="11" t="str">
        <f>I241*J241</f>
        <v>0</v>
      </c>
      <c r="L241" s="12"/>
      <c r="N241" s="13" t="str">
        <f>E241*J241</f>
        <v>0</v>
      </c>
      <c r="O241" s="13"/>
      <c r="P241" s="18"/>
    </row>
    <row r="242" spans="1:16">
      <c r="A242" s="5" t="s">
        <v>35</v>
      </c>
      <c r="B242" s="5" t="s">
        <v>274</v>
      </c>
      <c r="C242" s="5" t="s">
        <v>287</v>
      </c>
      <c r="D242" s="5">
        <v>0</v>
      </c>
      <c r="E242" s="8">
        <v>0.15</v>
      </c>
      <c r="F242" s="16"/>
      <c r="G242" s="8" t="s">
        <v>19</v>
      </c>
      <c r="H242" s="9"/>
      <c r="I242" s="9"/>
      <c r="J242" s="10"/>
      <c r="K242" s="11" t="str">
        <f>I242*J242</f>
        <v>0</v>
      </c>
      <c r="L242" s="12"/>
      <c r="N242" s="13" t="str">
        <f>E242*J242</f>
        <v>0</v>
      </c>
      <c r="O242" s="13"/>
      <c r="P242" s="18"/>
    </row>
    <row r="243" spans="1:16">
      <c r="A243" s="5" t="s">
        <v>35</v>
      </c>
      <c r="B243" s="5" t="s">
        <v>274</v>
      </c>
      <c r="C243" s="5" t="s">
        <v>288</v>
      </c>
      <c r="D243" s="5">
        <v>0</v>
      </c>
      <c r="E243" s="8">
        <v>0</v>
      </c>
      <c r="F243" s="16"/>
      <c r="G243" s="8" t="s">
        <v>19</v>
      </c>
      <c r="H243" s="9"/>
      <c r="I243" s="9"/>
      <c r="J243" s="10"/>
      <c r="K243" s="11" t="str">
        <f>I243*J243</f>
        <v>0</v>
      </c>
      <c r="L243" s="12"/>
      <c r="N243" s="13" t="str">
        <f>E243*J243</f>
        <v>0</v>
      </c>
      <c r="O243" s="13"/>
      <c r="P243" s="18"/>
    </row>
    <row r="244" spans="1:16">
      <c r="A244" s="5" t="s">
        <v>35</v>
      </c>
      <c r="B244" s="5" t="s">
        <v>274</v>
      </c>
      <c r="C244" s="5" t="s">
        <v>289</v>
      </c>
      <c r="D244" s="5">
        <v>0</v>
      </c>
      <c r="E244" s="8">
        <v>0.3</v>
      </c>
      <c r="F244" s="16"/>
      <c r="G244" s="8" t="s">
        <v>19</v>
      </c>
      <c r="H244" s="9"/>
      <c r="I244" s="9"/>
      <c r="J244" s="10"/>
      <c r="K244" s="11" t="str">
        <f>I244*J244</f>
        <v>0</v>
      </c>
      <c r="L244" s="12"/>
      <c r="N244" s="13" t="str">
        <f>E244*J244</f>
        <v>0</v>
      </c>
      <c r="O244" s="13"/>
      <c r="P244" s="18"/>
    </row>
    <row r="245" spans="1:16">
      <c r="A245" s="5" t="s">
        <v>35</v>
      </c>
      <c r="B245" s="5" t="s">
        <v>274</v>
      </c>
      <c r="C245" s="5" t="s">
        <v>290</v>
      </c>
      <c r="D245" s="5">
        <v>0</v>
      </c>
      <c r="E245" s="8">
        <v>0</v>
      </c>
      <c r="F245" s="16"/>
      <c r="G245" s="8" t="s">
        <v>19</v>
      </c>
      <c r="H245" s="9"/>
      <c r="I245" s="9"/>
      <c r="J245" s="10"/>
      <c r="K245" s="11" t="str">
        <f>I245*J245</f>
        <v>0</v>
      </c>
      <c r="L245" s="12"/>
      <c r="N245" s="13" t="str">
        <f>E245*J245</f>
        <v>0</v>
      </c>
      <c r="O245" s="13"/>
      <c r="P245" s="18"/>
    </row>
    <row r="246" spans="1:16">
      <c r="A246" s="5" t="s">
        <v>35</v>
      </c>
      <c r="B246" s="5" t="s">
        <v>274</v>
      </c>
      <c r="C246" s="5" t="s">
        <v>291</v>
      </c>
      <c r="D246" s="5">
        <v>0</v>
      </c>
      <c r="E246" s="8">
        <v>0.15</v>
      </c>
      <c r="F246" s="16"/>
      <c r="G246" s="8" t="s">
        <v>19</v>
      </c>
      <c r="H246" s="9"/>
      <c r="I246" s="9"/>
      <c r="J246" s="10"/>
      <c r="K246" s="11" t="str">
        <f>I246*J246</f>
        <v>0</v>
      </c>
      <c r="L246" s="12"/>
      <c r="N246" s="13" t="str">
        <f>E246*J246</f>
        <v>0</v>
      </c>
      <c r="O246" s="13"/>
      <c r="P246" s="18"/>
    </row>
    <row r="247" spans="1:16">
      <c r="A247" s="5" t="s">
        <v>35</v>
      </c>
      <c r="B247" s="5" t="s">
        <v>274</v>
      </c>
      <c r="C247" s="5" t="s">
        <v>292</v>
      </c>
      <c r="D247" s="5">
        <v>0</v>
      </c>
      <c r="E247" s="8">
        <v>0.23</v>
      </c>
      <c r="F247" s="16"/>
      <c r="G247" s="8" t="s">
        <v>19</v>
      </c>
      <c r="H247" s="9"/>
      <c r="I247" s="9"/>
      <c r="J247" s="10"/>
      <c r="K247" s="11" t="str">
        <f>I247*J247</f>
        <v>0</v>
      </c>
      <c r="L247" s="12"/>
      <c r="N247" s="13" t="str">
        <f>E247*J247</f>
        <v>0</v>
      </c>
      <c r="O247" s="13"/>
      <c r="P247" s="18"/>
    </row>
    <row r="248" spans="1:16">
      <c r="A248" s="5" t="s">
        <v>35</v>
      </c>
      <c r="B248" s="5" t="s">
        <v>274</v>
      </c>
      <c r="C248" s="5" t="s">
        <v>293</v>
      </c>
      <c r="D248" s="5">
        <v>0</v>
      </c>
      <c r="E248" s="8">
        <v>0.15</v>
      </c>
      <c r="F248" s="16"/>
      <c r="G248" s="8" t="s">
        <v>19</v>
      </c>
      <c r="H248" s="9"/>
      <c r="I248" s="9"/>
      <c r="J248" s="10"/>
      <c r="K248" s="11" t="str">
        <f>I248*J248</f>
        <v>0</v>
      </c>
      <c r="L248" s="12"/>
      <c r="N248" s="13" t="str">
        <f>E248*J248</f>
        <v>0</v>
      </c>
      <c r="O248" s="13"/>
      <c r="P248" s="18"/>
    </row>
    <row r="249" spans="1:16">
      <c r="A249" s="5" t="s">
        <v>35</v>
      </c>
      <c r="B249" s="5" t="s">
        <v>274</v>
      </c>
      <c r="C249" s="5" t="s">
        <v>294</v>
      </c>
      <c r="D249" s="5">
        <v>0</v>
      </c>
      <c r="E249" s="8">
        <v>0</v>
      </c>
      <c r="F249" s="16"/>
      <c r="G249" s="8" t="s">
        <v>19</v>
      </c>
      <c r="H249" s="9"/>
      <c r="I249" s="9"/>
      <c r="J249" s="10"/>
      <c r="K249" s="11" t="str">
        <f>I249*J249</f>
        <v>0</v>
      </c>
      <c r="L249" s="12"/>
      <c r="N249" s="13" t="str">
        <f>E249*J249</f>
        <v>0</v>
      </c>
      <c r="O249" s="13"/>
      <c r="P249" s="18"/>
    </row>
    <row r="250" spans="1:16">
      <c r="A250" s="5" t="s">
        <v>35</v>
      </c>
      <c r="B250" s="5" t="s">
        <v>274</v>
      </c>
      <c r="C250" s="5" t="s">
        <v>295</v>
      </c>
      <c r="D250" s="5">
        <v>0</v>
      </c>
      <c r="E250" s="8">
        <v>0</v>
      </c>
      <c r="F250" s="16"/>
      <c r="G250" s="8" t="s">
        <v>19</v>
      </c>
      <c r="H250" s="9"/>
      <c r="I250" s="9"/>
      <c r="J250" s="10"/>
      <c r="K250" s="11" t="str">
        <f>I250*J250</f>
        <v>0</v>
      </c>
      <c r="L250" s="12"/>
      <c r="N250" s="13" t="str">
        <f>E250*J250</f>
        <v>0</v>
      </c>
      <c r="O250" s="13"/>
      <c r="P250" s="18"/>
    </row>
    <row r="251" spans="1:16">
      <c r="A251" s="5" t="s">
        <v>35</v>
      </c>
      <c r="B251" s="5" t="s">
        <v>274</v>
      </c>
      <c r="C251" s="5" t="s">
        <v>296</v>
      </c>
      <c r="D251" s="5">
        <v>0</v>
      </c>
      <c r="E251" s="8">
        <v>0</v>
      </c>
      <c r="F251" s="16"/>
      <c r="G251" s="8" t="s">
        <v>19</v>
      </c>
      <c r="H251" s="9"/>
      <c r="I251" s="9"/>
      <c r="J251" s="10"/>
      <c r="K251" s="11" t="str">
        <f>I251*J251</f>
        <v>0</v>
      </c>
      <c r="L251" s="12"/>
      <c r="N251" s="13" t="str">
        <f>E251*J251</f>
        <v>0</v>
      </c>
      <c r="O251" s="13"/>
      <c r="P251" s="18"/>
    </row>
    <row r="252" spans="1:16">
      <c r="A252" s="5" t="s">
        <v>297</v>
      </c>
      <c r="B252" s="5" t="s">
        <v>274</v>
      </c>
      <c r="C252" s="5" t="s">
        <v>298</v>
      </c>
      <c r="D252" s="5">
        <v>0</v>
      </c>
      <c r="E252" s="8">
        <v>0.24</v>
      </c>
      <c r="F252" s="16"/>
      <c r="G252" s="8" t="s">
        <v>19</v>
      </c>
      <c r="H252" s="9"/>
      <c r="I252" s="9">
        <v>4956</v>
      </c>
      <c r="J252" s="10"/>
      <c r="K252" s="11" t="str">
        <f>I252*J252</f>
        <v>0</v>
      </c>
      <c r="L252" s="12"/>
      <c r="N252" s="13" t="str">
        <f>E252*J252</f>
        <v>0</v>
      </c>
      <c r="O252" s="13"/>
      <c r="P252" s="18"/>
    </row>
    <row r="253" spans="1:16">
      <c r="A253" s="5" t="s">
        <v>299</v>
      </c>
      <c r="B253" s="5" t="s">
        <v>274</v>
      </c>
      <c r="C253" s="5" t="s">
        <v>300</v>
      </c>
      <c r="D253" s="5">
        <v>0</v>
      </c>
      <c r="E253" s="8">
        <v>0.12</v>
      </c>
      <c r="F253" s="16"/>
      <c r="G253" s="8" t="s">
        <v>19</v>
      </c>
      <c r="H253" s="9"/>
      <c r="I253" s="9">
        <v>2807</v>
      </c>
      <c r="J253" s="10"/>
      <c r="K253" s="11" t="str">
        <f>I253*J253</f>
        <v>0</v>
      </c>
      <c r="L253" s="12"/>
      <c r="N253" s="13" t="str">
        <f>E253*J253</f>
        <v>0</v>
      </c>
      <c r="O253" s="13"/>
      <c r="P253" s="18"/>
    </row>
    <row r="254" spans="1:16">
      <c r="A254" s="5" t="s">
        <v>35</v>
      </c>
      <c r="B254" s="5" t="s">
        <v>274</v>
      </c>
      <c r="C254" s="5" t="s">
        <v>301</v>
      </c>
      <c r="D254" s="5">
        <v>0</v>
      </c>
      <c r="E254" s="8">
        <v>0</v>
      </c>
      <c r="F254" s="16"/>
      <c r="G254" s="8" t="s">
        <v>19</v>
      </c>
      <c r="H254" s="9"/>
      <c r="I254" s="9"/>
      <c r="J254" s="10"/>
      <c r="K254" s="11" t="str">
        <f>I254*J254</f>
        <v>0</v>
      </c>
      <c r="L254" s="12"/>
      <c r="N254" s="13" t="str">
        <f>E254*J254</f>
        <v>0</v>
      </c>
      <c r="O254" s="13"/>
      <c r="P254" s="18"/>
    </row>
    <row r="255" spans="1:16">
      <c r="A255" s="5" t="s">
        <v>35</v>
      </c>
      <c r="B255" s="5" t="s">
        <v>274</v>
      </c>
      <c r="C255" s="5" t="s">
        <v>302</v>
      </c>
      <c r="D255" s="5">
        <v>0</v>
      </c>
      <c r="E255" s="8">
        <v>0</v>
      </c>
      <c r="F255" s="16"/>
      <c r="G255" s="8" t="s">
        <v>19</v>
      </c>
      <c r="H255" s="9"/>
      <c r="I255" s="9"/>
      <c r="J255" s="10"/>
      <c r="K255" s="11" t="str">
        <f>I255*J255</f>
        <v>0</v>
      </c>
      <c r="L255" s="12"/>
      <c r="N255" s="13" t="str">
        <f>E255*J255</f>
        <v>0</v>
      </c>
      <c r="O255" s="13"/>
      <c r="P255" s="18"/>
    </row>
    <row r="256" spans="1:16">
      <c r="A256" s="5" t="s">
        <v>35</v>
      </c>
      <c r="B256" s="5" t="s">
        <v>274</v>
      </c>
      <c r="C256" s="5" t="s">
        <v>303</v>
      </c>
      <c r="D256" s="5">
        <v>0</v>
      </c>
      <c r="E256" s="8">
        <v>0</v>
      </c>
      <c r="F256" s="16"/>
      <c r="G256" s="8" t="s">
        <v>19</v>
      </c>
      <c r="H256" s="9"/>
      <c r="I256" s="9"/>
      <c r="J256" s="10"/>
      <c r="K256" s="11" t="str">
        <f>I256*J256</f>
        <v>0</v>
      </c>
      <c r="L256" s="12"/>
      <c r="N256" s="13" t="str">
        <f>E256*J256</f>
        <v>0</v>
      </c>
      <c r="O256" s="13"/>
      <c r="P256" s="18"/>
    </row>
    <row r="257" spans="1:16">
      <c r="A257" s="5" t="s">
        <v>35</v>
      </c>
      <c r="B257" s="5" t="s">
        <v>274</v>
      </c>
      <c r="C257" s="5" t="s">
        <v>304</v>
      </c>
      <c r="D257" s="5">
        <v>0</v>
      </c>
      <c r="E257" s="8">
        <v>0</v>
      </c>
      <c r="F257" s="16"/>
      <c r="G257" s="8" t="s">
        <v>19</v>
      </c>
      <c r="H257" s="9"/>
      <c r="I257" s="9"/>
      <c r="J257" s="10"/>
      <c r="K257" s="11" t="str">
        <f>I257*J257</f>
        <v>0</v>
      </c>
      <c r="L257" s="12"/>
      <c r="N257" s="13" t="str">
        <f>E257*J257</f>
        <v>0</v>
      </c>
      <c r="O257" s="13"/>
      <c r="P257" s="18"/>
    </row>
    <row r="258" spans="1:16">
      <c r="A258" s="5" t="s">
        <v>35</v>
      </c>
      <c r="B258" s="5" t="s">
        <v>274</v>
      </c>
      <c r="C258" s="5" t="s">
        <v>305</v>
      </c>
      <c r="D258" s="5">
        <v>0</v>
      </c>
      <c r="E258" s="8">
        <v>0</v>
      </c>
      <c r="F258" s="16"/>
      <c r="G258" s="8" t="s">
        <v>19</v>
      </c>
      <c r="H258" s="9"/>
      <c r="I258" s="9"/>
      <c r="J258" s="10"/>
      <c r="K258" s="11" t="str">
        <f>I258*J258</f>
        <v>0</v>
      </c>
      <c r="L258" s="12"/>
      <c r="N258" s="13" t="str">
        <f>E258*J258</f>
        <v>0</v>
      </c>
      <c r="O258" s="13"/>
      <c r="P258" s="18"/>
    </row>
    <row r="259" spans="1:16">
      <c r="A259" s="5" t="s">
        <v>306</v>
      </c>
      <c r="B259" s="5" t="s">
        <v>274</v>
      </c>
      <c r="C259" s="5" t="s">
        <v>307</v>
      </c>
      <c r="D259" s="5">
        <v>0</v>
      </c>
      <c r="E259" s="8">
        <v>0.05</v>
      </c>
      <c r="F259" s="16"/>
      <c r="G259" s="8" t="s">
        <v>19</v>
      </c>
      <c r="H259" s="9"/>
      <c r="I259" s="9">
        <v>628</v>
      </c>
      <c r="J259" s="10"/>
      <c r="K259" s="11" t="str">
        <f>I259*J259</f>
        <v>0</v>
      </c>
      <c r="L259" s="12"/>
      <c r="N259" s="13" t="str">
        <f>E259*J259</f>
        <v>0</v>
      </c>
      <c r="O259" s="13"/>
      <c r="P259" s="18"/>
    </row>
    <row r="260" spans="1:16">
      <c r="A260" s="5" t="s">
        <v>35</v>
      </c>
      <c r="B260" s="5" t="s">
        <v>274</v>
      </c>
      <c r="C260" s="5" t="s">
        <v>308</v>
      </c>
      <c r="D260" s="5">
        <v>0</v>
      </c>
      <c r="E260" s="8">
        <v>0.15</v>
      </c>
      <c r="F260" s="16"/>
      <c r="G260" s="8" t="s">
        <v>19</v>
      </c>
      <c r="H260" s="9"/>
      <c r="I260" s="9"/>
      <c r="J260" s="10"/>
      <c r="K260" s="11" t="str">
        <f>I260*J260</f>
        <v>0</v>
      </c>
      <c r="L260" s="12"/>
      <c r="N260" s="13" t="str">
        <f>E260*J260</f>
        <v>0</v>
      </c>
      <c r="O260" s="13"/>
      <c r="P260" s="18"/>
    </row>
    <row r="261" spans="1:16">
      <c r="A261" s="5" t="s">
        <v>35</v>
      </c>
      <c r="B261" s="5" t="s">
        <v>274</v>
      </c>
      <c r="C261" s="5" t="s">
        <v>309</v>
      </c>
      <c r="D261" s="5">
        <v>0</v>
      </c>
      <c r="E261" s="8">
        <v>0.15</v>
      </c>
      <c r="F261" s="16"/>
      <c r="G261" s="8" t="s">
        <v>19</v>
      </c>
      <c r="H261" s="9"/>
      <c r="I261" s="9"/>
      <c r="J261" s="10"/>
      <c r="K261" s="11" t="str">
        <f>I261*J261</f>
        <v>0</v>
      </c>
      <c r="L261" s="12"/>
      <c r="N261" s="13" t="str">
        <f>E261*J261</f>
        <v>0</v>
      </c>
      <c r="O261" s="13"/>
      <c r="P261" s="18"/>
    </row>
    <row r="262" spans="1:16">
      <c r="A262" s="5" t="s">
        <v>35</v>
      </c>
      <c r="B262" s="5" t="s">
        <v>274</v>
      </c>
      <c r="C262" s="5" t="s">
        <v>310</v>
      </c>
      <c r="D262" s="5">
        <v>0</v>
      </c>
      <c r="E262" s="8">
        <v>0</v>
      </c>
      <c r="F262" s="16"/>
      <c r="G262" s="8" t="s">
        <v>19</v>
      </c>
      <c r="H262" s="9"/>
      <c r="I262" s="9"/>
      <c r="J262" s="10"/>
      <c r="K262" s="11" t="str">
        <f>I262*J262</f>
        <v>0</v>
      </c>
      <c r="L262" s="12"/>
      <c r="N262" s="13" t="str">
        <f>E262*J262</f>
        <v>0</v>
      </c>
      <c r="O262" s="13"/>
      <c r="P262" s="18"/>
    </row>
    <row r="263" spans="1:16">
      <c r="A263" s="5" t="s">
        <v>35</v>
      </c>
      <c r="B263" s="5" t="s">
        <v>274</v>
      </c>
      <c r="C263" s="5" t="s">
        <v>311</v>
      </c>
      <c r="D263" s="5">
        <v>0</v>
      </c>
      <c r="E263" s="8">
        <v>0.1</v>
      </c>
      <c r="F263" s="16"/>
      <c r="G263" s="8" t="s">
        <v>19</v>
      </c>
      <c r="H263" s="9"/>
      <c r="I263" s="9"/>
      <c r="J263" s="10"/>
      <c r="K263" s="11" t="str">
        <f>I263*J263</f>
        <v>0</v>
      </c>
      <c r="L263" s="12"/>
      <c r="N263" s="13" t="str">
        <f>E263*J263</f>
        <v>0</v>
      </c>
      <c r="O263" s="13"/>
      <c r="P263" s="18"/>
    </row>
    <row r="264" spans="1:16">
      <c r="A264" s="5" t="s">
        <v>35</v>
      </c>
      <c r="B264" s="5" t="s">
        <v>274</v>
      </c>
      <c r="C264" s="5" t="s">
        <v>312</v>
      </c>
      <c r="D264" s="5">
        <v>0</v>
      </c>
      <c r="E264" s="8">
        <v>0.13</v>
      </c>
      <c r="F264" s="16"/>
      <c r="G264" s="8" t="s">
        <v>19</v>
      </c>
      <c r="H264" s="9"/>
      <c r="I264" s="9"/>
      <c r="J264" s="10"/>
      <c r="K264" s="11" t="str">
        <f>I264*J264</f>
        <v>0</v>
      </c>
      <c r="L264" s="12"/>
      <c r="N264" s="13" t="str">
        <f>E264*J264</f>
        <v>0</v>
      </c>
      <c r="O264" s="13"/>
      <c r="P264" s="18"/>
    </row>
    <row r="265" spans="1:16">
      <c r="A265" s="5" t="s">
        <v>313</v>
      </c>
      <c r="B265" s="5" t="s">
        <v>274</v>
      </c>
      <c r="C265" s="5" t="s">
        <v>314</v>
      </c>
      <c r="D265" s="5">
        <v>0</v>
      </c>
      <c r="E265" s="8">
        <v>0.06</v>
      </c>
      <c r="F265" s="16"/>
      <c r="G265" s="8" t="s">
        <v>19</v>
      </c>
      <c r="H265" s="9"/>
      <c r="I265" s="9">
        <v>4743</v>
      </c>
      <c r="J265" s="10"/>
      <c r="K265" s="11" t="str">
        <f>I265*J265</f>
        <v>0</v>
      </c>
      <c r="L265" s="12"/>
      <c r="N265" s="13" t="str">
        <f>E265*J265</f>
        <v>0</v>
      </c>
      <c r="O265" s="13"/>
      <c r="P265" s="18"/>
    </row>
    <row r="266" spans="1:16">
      <c r="A266" s="5" t="s">
        <v>35</v>
      </c>
      <c r="B266" s="5" t="s">
        <v>274</v>
      </c>
      <c r="C266" s="5" t="s">
        <v>315</v>
      </c>
      <c r="D266" s="5">
        <v>0</v>
      </c>
      <c r="E266" s="8">
        <v>0</v>
      </c>
      <c r="F266" s="16"/>
      <c r="G266" s="8" t="s">
        <v>19</v>
      </c>
      <c r="H266" s="9"/>
      <c r="I266" s="9"/>
      <c r="J266" s="10"/>
      <c r="K266" s="11" t="str">
        <f>I266*J266</f>
        <v>0</v>
      </c>
      <c r="L266" s="12"/>
      <c r="N266" s="13" t="str">
        <f>E266*J266</f>
        <v>0</v>
      </c>
      <c r="O266" s="13"/>
      <c r="P266" s="18"/>
    </row>
    <row r="267" spans="1:16">
      <c r="A267" s="5" t="s">
        <v>35</v>
      </c>
      <c r="B267" s="5" t="s">
        <v>274</v>
      </c>
      <c r="C267" s="5" t="s">
        <v>316</v>
      </c>
      <c r="D267" s="5">
        <v>0</v>
      </c>
      <c r="E267" s="8">
        <v>0.15</v>
      </c>
      <c r="F267" s="16"/>
      <c r="G267" s="8" t="s">
        <v>19</v>
      </c>
      <c r="H267" s="9"/>
      <c r="I267" s="9"/>
      <c r="J267" s="10"/>
      <c r="K267" s="11" t="str">
        <f>I267*J267</f>
        <v>0</v>
      </c>
      <c r="L267" s="12"/>
      <c r="N267" s="13" t="str">
        <f>E267*J267</f>
        <v>0</v>
      </c>
      <c r="O267" s="13"/>
      <c r="P267" s="18"/>
    </row>
    <row r="268" spans="1:16">
      <c r="A268" s="5" t="s">
        <v>35</v>
      </c>
      <c r="B268" s="5" t="s">
        <v>274</v>
      </c>
      <c r="C268" s="5" t="s">
        <v>317</v>
      </c>
      <c r="D268" s="5">
        <v>0</v>
      </c>
      <c r="E268" s="8">
        <v>0.15</v>
      </c>
      <c r="F268" s="16"/>
      <c r="G268" s="8" t="s">
        <v>19</v>
      </c>
      <c r="H268" s="9"/>
      <c r="I268" s="9"/>
      <c r="J268" s="10"/>
      <c r="K268" s="11" t="str">
        <f>I268*J268</f>
        <v>0</v>
      </c>
      <c r="L268" s="12"/>
      <c r="N268" s="13" t="str">
        <f>E268*J268</f>
        <v>0</v>
      </c>
      <c r="O268" s="13"/>
      <c r="P268" s="18"/>
    </row>
    <row r="269" spans="1:16">
      <c r="A269" s="5" t="s">
        <v>35</v>
      </c>
      <c r="B269" s="5" t="s">
        <v>274</v>
      </c>
      <c r="C269" s="5" t="s">
        <v>318</v>
      </c>
      <c r="D269" s="5">
        <v>0</v>
      </c>
      <c r="E269" s="8">
        <v>0</v>
      </c>
      <c r="F269" s="16"/>
      <c r="G269" s="8" t="s">
        <v>19</v>
      </c>
      <c r="H269" s="9"/>
      <c r="I269" s="9"/>
      <c r="J269" s="10"/>
      <c r="K269" s="11" t="str">
        <f>I269*J269</f>
        <v>0</v>
      </c>
      <c r="L269" s="12"/>
      <c r="N269" s="13" t="str">
        <f>E269*J269</f>
        <v>0</v>
      </c>
      <c r="O269" s="13"/>
      <c r="P269" s="18"/>
    </row>
    <row r="270" spans="1:16">
      <c r="A270" s="5" t="s">
        <v>35</v>
      </c>
      <c r="B270" s="5" t="s">
        <v>274</v>
      </c>
      <c r="C270" s="5" t="s">
        <v>319</v>
      </c>
      <c r="D270" s="5">
        <v>0</v>
      </c>
      <c r="E270" s="6">
        <v>0</v>
      </c>
      <c r="F270" s="16"/>
      <c r="G270" s="8" t="s">
        <v>19</v>
      </c>
      <c r="H270" s="9"/>
      <c r="I270" s="9"/>
      <c r="J270" s="10"/>
      <c r="K270" s="11" t="str">
        <f>I270*J270</f>
        <v>0</v>
      </c>
      <c r="L270" s="12"/>
      <c r="N270" s="13" t="str">
        <f>E270*J270</f>
        <v>0</v>
      </c>
      <c r="O270" s="13"/>
      <c r="P270" s="18"/>
    </row>
    <row r="271" spans="1:16">
      <c r="A271" s="5" t="s">
        <v>35</v>
      </c>
      <c r="B271" s="5" t="s">
        <v>274</v>
      </c>
      <c r="C271" s="5" t="s">
        <v>320</v>
      </c>
      <c r="D271" s="5">
        <v>0</v>
      </c>
      <c r="E271" s="8">
        <v>0</v>
      </c>
      <c r="F271" s="16"/>
      <c r="G271" s="8" t="s">
        <v>19</v>
      </c>
      <c r="H271" s="9"/>
      <c r="I271" s="9"/>
      <c r="J271" s="10"/>
      <c r="K271" s="11" t="str">
        <f>I271*J271</f>
        <v>0</v>
      </c>
      <c r="L271" s="12"/>
      <c r="N271" s="13" t="str">
        <f>E271*J271</f>
        <v>0</v>
      </c>
      <c r="O271" s="13"/>
      <c r="P271" s="18"/>
    </row>
    <row r="272" spans="1:16">
      <c r="A272" s="5" t="s">
        <v>35</v>
      </c>
      <c r="B272" s="5" t="s">
        <v>274</v>
      </c>
      <c r="C272" s="5" t="s">
        <v>321</v>
      </c>
      <c r="D272" s="5">
        <v>0</v>
      </c>
      <c r="E272" s="8">
        <v>0.15</v>
      </c>
      <c r="F272" s="16"/>
      <c r="G272" s="8" t="s">
        <v>19</v>
      </c>
      <c r="H272" s="9"/>
      <c r="I272" s="9"/>
      <c r="J272" s="10"/>
      <c r="K272" s="11" t="str">
        <f>I272*J272</f>
        <v>0</v>
      </c>
      <c r="L272" s="12"/>
      <c r="N272" s="13" t="str">
        <f>E272*J272</f>
        <v>0</v>
      </c>
      <c r="O272" s="13"/>
      <c r="P272" s="18"/>
    </row>
    <row r="273" spans="1:16">
      <c r="A273" s="5" t="s">
        <v>35</v>
      </c>
      <c r="B273" s="5" t="s">
        <v>274</v>
      </c>
      <c r="C273" s="5" t="s">
        <v>322</v>
      </c>
      <c r="D273" s="5">
        <v>0</v>
      </c>
      <c r="E273" s="8">
        <v>0</v>
      </c>
      <c r="F273" s="16"/>
      <c r="G273" s="8" t="s">
        <v>19</v>
      </c>
      <c r="H273" s="9"/>
      <c r="I273" s="9"/>
      <c r="J273" s="10"/>
      <c r="K273" s="11" t="str">
        <f>I273*J273</f>
        <v>0</v>
      </c>
      <c r="L273" s="12"/>
      <c r="N273" s="13" t="str">
        <f>E273*J273</f>
        <v>0</v>
      </c>
      <c r="O273" s="13"/>
      <c r="P273" s="18"/>
    </row>
    <row r="274" spans="1:16">
      <c r="A274" s="5" t="s">
        <v>35</v>
      </c>
      <c r="B274" s="5" t="s">
        <v>274</v>
      </c>
      <c r="C274" s="5" t="s">
        <v>323</v>
      </c>
      <c r="D274" s="5">
        <v>0</v>
      </c>
      <c r="E274" s="8">
        <v>0.15</v>
      </c>
      <c r="F274" s="16"/>
      <c r="G274" s="8" t="s">
        <v>19</v>
      </c>
      <c r="H274" s="9"/>
      <c r="I274" s="9"/>
      <c r="J274" s="10"/>
      <c r="K274" s="11" t="str">
        <f>I274*J274</f>
        <v>0</v>
      </c>
      <c r="L274" s="12"/>
      <c r="N274" s="13" t="str">
        <f>E274*J274</f>
        <v>0</v>
      </c>
      <c r="O274" s="13"/>
      <c r="P274" s="18"/>
    </row>
    <row r="275" spans="1:16">
      <c r="A275" s="5" t="s">
        <v>35</v>
      </c>
      <c r="B275" s="5" t="s">
        <v>274</v>
      </c>
      <c r="C275" s="5" t="s">
        <v>324</v>
      </c>
      <c r="D275" s="5">
        <v>0</v>
      </c>
      <c r="E275" s="8">
        <v>0.15</v>
      </c>
      <c r="F275" s="16"/>
      <c r="G275" s="8" t="s">
        <v>19</v>
      </c>
      <c r="H275" s="9"/>
      <c r="I275" s="9"/>
      <c r="J275" s="10"/>
      <c r="K275" s="11" t="str">
        <f>I275*J275</f>
        <v>0</v>
      </c>
      <c r="L275" s="12"/>
      <c r="N275" s="13" t="str">
        <f>E275*J275</f>
        <v>0</v>
      </c>
      <c r="O275" s="13"/>
      <c r="P275" s="18"/>
    </row>
    <row r="276" spans="1:16">
      <c r="A276" s="5" t="s">
        <v>35</v>
      </c>
      <c r="B276" s="5" t="s">
        <v>274</v>
      </c>
      <c r="C276" s="5" t="s">
        <v>325</v>
      </c>
      <c r="D276" s="5">
        <v>0</v>
      </c>
      <c r="E276" s="8">
        <v>0</v>
      </c>
      <c r="F276" s="16"/>
      <c r="G276" s="8" t="s">
        <v>19</v>
      </c>
      <c r="H276" s="9"/>
      <c r="I276" s="9"/>
      <c r="J276" s="10"/>
      <c r="K276" s="11" t="str">
        <f>I276*J276</f>
        <v>0</v>
      </c>
      <c r="L276" s="12"/>
      <c r="N276" s="13" t="str">
        <f>E276*J276</f>
        <v>0</v>
      </c>
      <c r="O276" s="13"/>
      <c r="P276" s="18"/>
    </row>
    <row r="277" spans="1:16">
      <c r="A277" s="5" t="s">
        <v>35</v>
      </c>
      <c r="B277" s="5" t="s">
        <v>274</v>
      </c>
      <c r="C277" s="5" t="s">
        <v>326</v>
      </c>
      <c r="D277" s="5">
        <v>0</v>
      </c>
      <c r="E277" s="6">
        <v>0</v>
      </c>
      <c r="F277" s="16"/>
      <c r="G277" s="8" t="s">
        <v>19</v>
      </c>
      <c r="H277" s="9"/>
      <c r="I277" s="9"/>
      <c r="J277" s="10"/>
      <c r="K277" s="11" t="str">
        <f>I277*J277</f>
        <v>0</v>
      </c>
      <c r="L277" s="12"/>
      <c r="N277" s="13" t="str">
        <f>E277*J277</f>
        <v>0</v>
      </c>
      <c r="O277" s="13"/>
      <c r="P277" s="18"/>
    </row>
    <row r="278" spans="1:16">
      <c r="A278" s="5" t="s">
        <v>35</v>
      </c>
      <c r="B278" s="5" t="s">
        <v>274</v>
      </c>
      <c r="C278" s="5" t="s">
        <v>327</v>
      </c>
      <c r="D278" s="5">
        <v>0</v>
      </c>
      <c r="E278" s="6">
        <v>0</v>
      </c>
      <c r="F278" s="16"/>
      <c r="G278" s="8" t="s">
        <v>19</v>
      </c>
      <c r="H278" s="9"/>
      <c r="I278" s="9"/>
      <c r="J278" s="10"/>
      <c r="K278" s="11" t="str">
        <f>I278*J278</f>
        <v>0</v>
      </c>
      <c r="L278" s="12"/>
      <c r="N278" s="13" t="str">
        <f>E278*J278</f>
        <v>0</v>
      </c>
      <c r="O278" s="13"/>
      <c r="P278" s="18"/>
    </row>
    <row r="279" spans="1:16">
      <c r="A279" s="5" t="s">
        <v>328</v>
      </c>
      <c r="B279" s="5" t="s">
        <v>274</v>
      </c>
      <c r="C279" s="5" t="s">
        <v>329</v>
      </c>
      <c r="D279" s="5">
        <v>0</v>
      </c>
      <c r="E279" s="6">
        <v>1</v>
      </c>
      <c r="F279" s="16"/>
      <c r="G279" s="8" t="s">
        <v>19</v>
      </c>
      <c r="H279" s="9"/>
      <c r="I279" s="9">
        <v>2369</v>
      </c>
      <c r="J279" s="10"/>
      <c r="K279" s="11" t="str">
        <f>I279*J279</f>
        <v>0</v>
      </c>
      <c r="L279" s="12"/>
      <c r="N279" s="13" t="str">
        <f>E279*J279</f>
        <v>0</v>
      </c>
      <c r="O279" s="13"/>
      <c r="P279" s="18"/>
    </row>
    <row r="280" spans="1:16">
      <c r="A280" s="5" t="s">
        <v>330</v>
      </c>
      <c r="B280" s="5" t="s">
        <v>274</v>
      </c>
      <c r="C280" s="5" t="s">
        <v>331</v>
      </c>
      <c r="D280" s="5">
        <v>0</v>
      </c>
      <c r="E280" s="8">
        <v>1</v>
      </c>
      <c r="F280" s="16"/>
      <c r="G280" s="8" t="s">
        <v>19</v>
      </c>
      <c r="H280" s="9"/>
      <c r="I280" s="9">
        <v>3719</v>
      </c>
      <c r="J280" s="10"/>
      <c r="K280" s="11" t="str">
        <f>I280*J280</f>
        <v>0</v>
      </c>
      <c r="L280" s="12"/>
      <c r="N280" s="13" t="str">
        <f>E280*J280</f>
        <v>0</v>
      </c>
      <c r="O280" s="13"/>
      <c r="P280" s="18"/>
    </row>
    <row r="281" spans="1:16">
      <c r="A281" s="5" t="s">
        <v>332</v>
      </c>
      <c r="B281" s="5" t="s">
        <v>274</v>
      </c>
      <c r="C281" s="5" t="s">
        <v>333</v>
      </c>
      <c r="D281" s="5">
        <v>0</v>
      </c>
      <c r="E281" s="8">
        <v>0.5</v>
      </c>
      <c r="F281" s="16"/>
      <c r="G281" s="8" t="s">
        <v>19</v>
      </c>
      <c r="H281" s="9"/>
      <c r="I281" s="9">
        <v>1888</v>
      </c>
      <c r="J281" s="10"/>
      <c r="K281" s="11" t="str">
        <f>I281*J281</f>
        <v>0</v>
      </c>
      <c r="L281" s="12"/>
      <c r="N281" s="13" t="str">
        <f>E281*J281</f>
        <v>0</v>
      </c>
      <c r="O281" s="13"/>
      <c r="P281" s="18"/>
    </row>
    <row r="282" spans="1:16">
      <c r="A282" s="5" t="s">
        <v>35</v>
      </c>
      <c r="B282" s="5" t="s">
        <v>274</v>
      </c>
      <c r="C282" s="5" t="s">
        <v>334</v>
      </c>
      <c r="D282" s="5">
        <v>0</v>
      </c>
      <c r="E282" s="8">
        <v>0</v>
      </c>
      <c r="F282" s="16"/>
      <c r="G282" s="8" t="s">
        <v>19</v>
      </c>
      <c r="H282" s="9"/>
      <c r="I282" s="9"/>
      <c r="J282" s="10"/>
      <c r="K282" s="11" t="str">
        <f>I282*J282</f>
        <v>0</v>
      </c>
      <c r="L282" s="12"/>
      <c r="N282" s="13" t="str">
        <f>E282*J282</f>
        <v>0</v>
      </c>
      <c r="O282" s="13"/>
      <c r="P282" s="18"/>
    </row>
    <row r="283" spans="1:16">
      <c r="A283" s="5" t="s">
        <v>35</v>
      </c>
      <c r="B283" s="5" t="s">
        <v>274</v>
      </c>
      <c r="C283" s="5" t="s">
        <v>335</v>
      </c>
      <c r="D283" s="5">
        <v>0</v>
      </c>
      <c r="E283" s="8">
        <v>0</v>
      </c>
      <c r="F283" s="16"/>
      <c r="G283" s="8" t="s">
        <v>19</v>
      </c>
      <c r="H283" s="9"/>
      <c r="I283" s="9"/>
      <c r="J283" s="10"/>
      <c r="K283" s="11" t="str">
        <f>I283*J283</f>
        <v>0</v>
      </c>
      <c r="L283" s="12"/>
      <c r="N283" s="13" t="str">
        <f>E283*J283</f>
        <v>0</v>
      </c>
      <c r="O283" s="13"/>
      <c r="P283" s="18"/>
    </row>
    <row r="284" spans="1:16">
      <c r="A284" s="5" t="s">
        <v>336</v>
      </c>
      <c r="B284" s="5" t="s">
        <v>274</v>
      </c>
      <c r="C284" s="5" t="s">
        <v>337</v>
      </c>
      <c r="D284" s="5">
        <v>1</v>
      </c>
      <c r="E284" s="8">
        <v>0.3</v>
      </c>
      <c r="F284" s="16"/>
      <c r="G284" s="8" t="s">
        <v>19</v>
      </c>
      <c r="H284" s="9"/>
      <c r="I284" s="9">
        <v>3880</v>
      </c>
      <c r="J284" s="10"/>
      <c r="K284" s="11" t="str">
        <f>I284*J284</f>
        <v>0</v>
      </c>
      <c r="L284" s="12"/>
      <c r="N284" s="13" t="str">
        <f>E284*J284</f>
        <v>0</v>
      </c>
      <c r="O284" s="13"/>
      <c r="P284" s="18"/>
    </row>
    <row r="285" spans="1:16">
      <c r="A285" s="5" t="s">
        <v>35</v>
      </c>
      <c r="B285" s="5" t="s">
        <v>274</v>
      </c>
      <c r="C285" s="5" t="s">
        <v>338</v>
      </c>
      <c r="D285" s="5">
        <v>0</v>
      </c>
      <c r="E285" s="8">
        <v>0.1</v>
      </c>
      <c r="F285" s="16"/>
      <c r="G285" s="8" t="s">
        <v>19</v>
      </c>
      <c r="H285" s="9"/>
      <c r="I285" s="9"/>
      <c r="J285" s="10"/>
      <c r="K285" s="11" t="str">
        <f>I285*J285</f>
        <v>0</v>
      </c>
      <c r="L285" s="12"/>
      <c r="N285" s="13" t="str">
        <f>E285*J285</f>
        <v>0</v>
      </c>
      <c r="O285" s="13"/>
      <c r="P285" s="18"/>
    </row>
    <row r="286" spans="1:16">
      <c r="A286" s="5" t="s">
        <v>35</v>
      </c>
      <c r="B286" s="5" t="s">
        <v>274</v>
      </c>
      <c r="C286" s="5" t="s">
        <v>339</v>
      </c>
      <c r="D286" s="5">
        <v>0</v>
      </c>
      <c r="E286" s="6">
        <v>0</v>
      </c>
      <c r="F286" s="16"/>
      <c r="G286" s="8" t="s">
        <v>19</v>
      </c>
      <c r="H286" s="9"/>
      <c r="I286" s="9"/>
      <c r="J286" s="10"/>
      <c r="K286" s="11" t="str">
        <f>I286*J286</f>
        <v>0</v>
      </c>
      <c r="L286" s="12"/>
      <c r="N286" s="13" t="str">
        <f>E286*J286</f>
        <v>0</v>
      </c>
      <c r="O286" s="13"/>
      <c r="P286" s="18"/>
    </row>
    <row r="287" spans="1:16">
      <c r="A287" s="5" t="s">
        <v>35</v>
      </c>
      <c r="B287" s="5" t="s">
        <v>274</v>
      </c>
      <c r="C287" s="5" t="s">
        <v>340</v>
      </c>
      <c r="D287" s="5">
        <v>0</v>
      </c>
      <c r="E287" s="6">
        <v>0</v>
      </c>
      <c r="F287" s="16"/>
      <c r="G287" s="8" t="s">
        <v>19</v>
      </c>
      <c r="H287" s="9"/>
      <c r="I287" s="9"/>
      <c r="J287" s="10"/>
      <c r="K287" s="11" t="str">
        <f>I287*J287</f>
        <v>0</v>
      </c>
      <c r="L287" s="12"/>
      <c r="N287" s="13" t="str">
        <f>E287*J287</f>
        <v>0</v>
      </c>
      <c r="O287" s="13"/>
      <c r="P287" s="18"/>
    </row>
    <row r="288" spans="1:16">
      <c r="A288" s="5" t="s">
        <v>35</v>
      </c>
      <c r="B288" s="5" t="s">
        <v>274</v>
      </c>
      <c r="C288" s="5" t="s">
        <v>341</v>
      </c>
      <c r="D288" s="5">
        <v>0</v>
      </c>
      <c r="E288" s="8">
        <v>0</v>
      </c>
      <c r="F288" s="16"/>
      <c r="G288" s="8" t="s">
        <v>19</v>
      </c>
      <c r="H288" s="9"/>
      <c r="I288" s="9"/>
      <c r="J288" s="10"/>
      <c r="K288" s="11" t="str">
        <f>I288*J288</f>
        <v>0</v>
      </c>
      <c r="L288" s="12"/>
      <c r="N288" s="13" t="str">
        <f>E288*J288</f>
        <v>0</v>
      </c>
      <c r="O288" s="13"/>
      <c r="P288" s="18"/>
    </row>
    <row r="289" spans="1:16">
      <c r="A289" s="5" t="s">
        <v>35</v>
      </c>
      <c r="B289" s="5" t="s">
        <v>274</v>
      </c>
      <c r="C289" s="5" t="s">
        <v>342</v>
      </c>
      <c r="D289" s="5">
        <v>0</v>
      </c>
      <c r="E289" s="8">
        <v>0</v>
      </c>
      <c r="F289" s="16"/>
      <c r="G289" s="8" t="s">
        <v>19</v>
      </c>
      <c r="H289" s="9"/>
      <c r="I289" s="9"/>
      <c r="J289" s="10"/>
      <c r="K289" s="11" t="str">
        <f>I289*J289</f>
        <v>0</v>
      </c>
      <c r="L289" s="12"/>
      <c r="N289" s="13" t="str">
        <f>E289*J289</f>
        <v>0</v>
      </c>
      <c r="O289" s="13"/>
      <c r="P289" s="18"/>
    </row>
    <row r="290" spans="1:16">
      <c r="A290" s="5" t="s">
        <v>35</v>
      </c>
      <c r="B290" s="5" t="s">
        <v>274</v>
      </c>
      <c r="C290" s="5" t="s">
        <v>343</v>
      </c>
      <c r="D290" s="5">
        <v>0</v>
      </c>
      <c r="E290" s="8">
        <v>0</v>
      </c>
      <c r="F290" s="16"/>
      <c r="G290" s="8" t="s">
        <v>19</v>
      </c>
      <c r="H290" s="9"/>
      <c r="I290" s="9"/>
      <c r="J290" s="10"/>
      <c r="K290" s="11" t="str">
        <f>I290*J290</f>
        <v>0</v>
      </c>
      <c r="L290" s="12"/>
      <c r="N290" s="13" t="str">
        <f>E290*J290</f>
        <v>0</v>
      </c>
      <c r="O290" s="13"/>
      <c r="P290" s="18"/>
    </row>
    <row r="291" spans="1:16">
      <c r="A291" s="5" t="s">
        <v>35</v>
      </c>
      <c r="B291" s="5" t="s">
        <v>274</v>
      </c>
      <c r="C291" s="5" t="s">
        <v>344</v>
      </c>
      <c r="D291" s="5">
        <v>0</v>
      </c>
      <c r="E291" s="8">
        <v>0</v>
      </c>
      <c r="F291" s="16"/>
      <c r="G291" s="8" t="s">
        <v>19</v>
      </c>
      <c r="H291" s="9"/>
      <c r="I291" s="9"/>
      <c r="J291" s="10"/>
      <c r="K291" s="11" t="str">
        <f>I291*J291</f>
        <v>0</v>
      </c>
      <c r="L291" s="12"/>
      <c r="N291" s="13" t="str">
        <f>E291*J291</f>
        <v>0</v>
      </c>
      <c r="O291" s="13"/>
      <c r="P291" s="18"/>
    </row>
    <row r="292" spans="1:16">
      <c r="A292" s="5" t="s">
        <v>35</v>
      </c>
      <c r="B292" s="5" t="s">
        <v>274</v>
      </c>
      <c r="C292" s="5" t="s">
        <v>345</v>
      </c>
      <c r="D292" s="5">
        <v>0</v>
      </c>
      <c r="E292" s="8">
        <v>0</v>
      </c>
      <c r="F292" s="16"/>
      <c r="G292" s="8" t="s">
        <v>19</v>
      </c>
      <c r="H292" s="9"/>
      <c r="I292" s="9"/>
      <c r="J292" s="10"/>
      <c r="K292" s="11" t="str">
        <f>I292*J292</f>
        <v>0</v>
      </c>
      <c r="L292" s="12"/>
      <c r="N292" s="13" t="str">
        <f>E292*J292</f>
        <v>0</v>
      </c>
      <c r="O292" s="13"/>
      <c r="P292" s="18"/>
    </row>
    <row r="293" spans="1:16">
      <c r="A293" s="5" t="s">
        <v>35</v>
      </c>
      <c r="B293" s="5" t="s">
        <v>274</v>
      </c>
      <c r="C293" s="5" t="s">
        <v>346</v>
      </c>
      <c r="D293" s="5">
        <v>0</v>
      </c>
      <c r="E293" s="8">
        <v>0</v>
      </c>
      <c r="F293" s="16"/>
      <c r="G293" s="8" t="s">
        <v>19</v>
      </c>
      <c r="H293" s="9"/>
      <c r="I293" s="9"/>
      <c r="J293" s="10"/>
      <c r="K293" s="11" t="str">
        <f>I293*J293</f>
        <v>0</v>
      </c>
      <c r="L293" s="12"/>
      <c r="N293" s="13" t="str">
        <f>E293*J293</f>
        <v>0</v>
      </c>
      <c r="O293" s="13"/>
      <c r="P293" s="18"/>
    </row>
    <row r="294" spans="1:16">
      <c r="A294" s="5" t="s">
        <v>35</v>
      </c>
      <c r="B294" s="5" t="s">
        <v>274</v>
      </c>
      <c r="C294" s="5" t="s">
        <v>347</v>
      </c>
      <c r="D294" s="5">
        <v>0</v>
      </c>
      <c r="E294" s="8">
        <v>0</v>
      </c>
      <c r="F294" s="16"/>
      <c r="G294" s="8" t="s">
        <v>19</v>
      </c>
      <c r="H294" s="9"/>
      <c r="I294" s="9"/>
      <c r="J294" s="10"/>
      <c r="K294" s="11" t="str">
        <f>I294*J294</f>
        <v>0</v>
      </c>
      <c r="L294" s="12"/>
      <c r="N294" s="13" t="str">
        <f>E294*J294</f>
        <v>0</v>
      </c>
      <c r="O294" s="13"/>
      <c r="P294" s="18"/>
    </row>
    <row r="295" spans="1:16">
      <c r="A295" s="5" t="s">
        <v>35</v>
      </c>
      <c r="B295" s="5" t="s">
        <v>274</v>
      </c>
      <c r="C295" s="5" t="s">
        <v>348</v>
      </c>
      <c r="D295" s="5">
        <v>0</v>
      </c>
      <c r="E295" s="8">
        <v>0</v>
      </c>
      <c r="F295" s="16"/>
      <c r="G295" s="8" t="s">
        <v>19</v>
      </c>
      <c r="H295" s="9"/>
      <c r="I295" s="9"/>
      <c r="J295" s="10"/>
      <c r="K295" s="11" t="str">
        <f>I295*J295</f>
        <v>0</v>
      </c>
      <c r="L295" s="12"/>
      <c r="N295" s="13" t="str">
        <f>E295*J295</f>
        <v>0</v>
      </c>
      <c r="O295" s="13"/>
      <c r="P295" s="18"/>
    </row>
    <row r="296" spans="1:16">
      <c r="A296" s="5" t="s">
        <v>35</v>
      </c>
      <c r="B296" s="5" t="s">
        <v>274</v>
      </c>
      <c r="C296" s="5" t="s">
        <v>349</v>
      </c>
      <c r="D296" s="5">
        <v>0</v>
      </c>
      <c r="E296" s="8">
        <v>0.15</v>
      </c>
      <c r="F296" s="16"/>
      <c r="G296" s="8" t="s">
        <v>19</v>
      </c>
      <c r="H296" s="9"/>
      <c r="I296" s="9"/>
      <c r="J296" s="10"/>
      <c r="K296" s="11" t="str">
        <f>I296*J296</f>
        <v>0</v>
      </c>
      <c r="L296" s="12"/>
      <c r="N296" s="13" t="str">
        <f>E296*J296</f>
        <v>0</v>
      </c>
      <c r="O296" s="13"/>
      <c r="P296" s="18"/>
    </row>
    <row r="297" spans="1:16">
      <c r="A297" s="5" t="s">
        <v>35</v>
      </c>
      <c r="B297" s="5" t="s">
        <v>274</v>
      </c>
      <c r="C297" s="5" t="s">
        <v>350</v>
      </c>
      <c r="D297" s="5">
        <v>0</v>
      </c>
      <c r="E297" s="8">
        <v>0</v>
      </c>
      <c r="F297" s="16"/>
      <c r="G297" s="8" t="s">
        <v>19</v>
      </c>
      <c r="H297" s="9"/>
      <c r="I297" s="9"/>
      <c r="J297" s="10"/>
      <c r="K297" s="11" t="str">
        <f>I297*J297</f>
        <v>0</v>
      </c>
      <c r="L297" s="12"/>
      <c r="N297" s="13" t="str">
        <f>E297*J297</f>
        <v>0</v>
      </c>
      <c r="O297" s="13"/>
      <c r="P297" s="18"/>
    </row>
    <row r="298" spans="1:16">
      <c r="A298" s="5" t="s">
        <v>35</v>
      </c>
      <c r="B298" s="5" t="s">
        <v>274</v>
      </c>
      <c r="C298" s="5" t="s">
        <v>351</v>
      </c>
      <c r="D298" s="5">
        <v>0</v>
      </c>
      <c r="E298" s="8">
        <v>0</v>
      </c>
      <c r="F298" s="16"/>
      <c r="G298" s="8" t="s">
        <v>19</v>
      </c>
      <c r="H298" s="9"/>
      <c r="I298" s="9"/>
      <c r="J298" s="10"/>
      <c r="K298" s="11" t="str">
        <f>I298*J298</f>
        <v>0</v>
      </c>
      <c r="L298" s="12"/>
      <c r="N298" s="13" t="str">
        <f>E298*J298</f>
        <v>0</v>
      </c>
      <c r="O298" s="13"/>
      <c r="P298" s="18"/>
    </row>
    <row r="299" spans="1:16">
      <c r="A299" s="5" t="s">
        <v>35</v>
      </c>
      <c r="B299" s="5" t="s">
        <v>274</v>
      </c>
      <c r="C299" s="5" t="s">
        <v>352</v>
      </c>
      <c r="D299" s="5">
        <v>0</v>
      </c>
      <c r="E299" s="8">
        <v>0</v>
      </c>
      <c r="F299" s="16"/>
      <c r="G299" s="8" t="s">
        <v>19</v>
      </c>
      <c r="H299" s="9"/>
      <c r="I299" s="9"/>
      <c r="J299" s="10"/>
      <c r="K299" s="11" t="str">
        <f>I299*J299</f>
        <v>0</v>
      </c>
      <c r="L299" s="12"/>
      <c r="N299" s="13" t="str">
        <f>E299*J299</f>
        <v>0</v>
      </c>
      <c r="O299" s="13"/>
      <c r="P299" s="18"/>
    </row>
    <row r="300" spans="1:16">
      <c r="A300" s="5" t="s">
        <v>35</v>
      </c>
      <c r="B300" s="5" t="s">
        <v>274</v>
      </c>
      <c r="C300" s="5" t="s">
        <v>353</v>
      </c>
      <c r="D300" s="5">
        <v>0</v>
      </c>
      <c r="E300" s="8">
        <v>0</v>
      </c>
      <c r="F300" s="16"/>
      <c r="G300" s="8" t="s">
        <v>19</v>
      </c>
      <c r="H300" s="9"/>
      <c r="I300" s="9"/>
      <c r="J300" s="10"/>
      <c r="K300" s="11" t="str">
        <f>I300*J300</f>
        <v>0</v>
      </c>
      <c r="L300" s="12"/>
      <c r="N300" s="13" t="str">
        <f>E300*J300</f>
        <v>0</v>
      </c>
      <c r="O300" s="13"/>
      <c r="P300" s="18"/>
    </row>
    <row r="301" spans="1:16">
      <c r="A301" s="5" t="s">
        <v>35</v>
      </c>
      <c r="B301" s="5" t="s">
        <v>274</v>
      </c>
      <c r="C301" s="5" t="s">
        <v>354</v>
      </c>
      <c r="D301" s="5">
        <v>0</v>
      </c>
      <c r="E301" s="8">
        <v>0</v>
      </c>
      <c r="F301" s="16"/>
      <c r="G301" s="8" t="s">
        <v>19</v>
      </c>
      <c r="H301" s="9"/>
      <c r="I301" s="9"/>
      <c r="J301" s="10"/>
      <c r="K301" s="11" t="str">
        <f>I301*J301</f>
        <v>0</v>
      </c>
      <c r="L301" s="12"/>
      <c r="N301" s="13" t="str">
        <f>E301*J301</f>
        <v>0</v>
      </c>
      <c r="O301" s="13"/>
      <c r="P301" s="18"/>
    </row>
    <row r="302" spans="1:16">
      <c r="A302" s="5" t="s">
        <v>35</v>
      </c>
      <c r="B302" s="5" t="s">
        <v>274</v>
      </c>
      <c r="C302" s="5" t="s">
        <v>355</v>
      </c>
      <c r="D302" s="5">
        <v>0</v>
      </c>
      <c r="E302" s="8">
        <v>0</v>
      </c>
      <c r="F302" s="16"/>
      <c r="G302" s="8" t="s">
        <v>19</v>
      </c>
      <c r="H302" s="9"/>
      <c r="I302" s="9"/>
      <c r="J302" s="10"/>
      <c r="K302" s="11" t="str">
        <f>I302*J302</f>
        <v>0</v>
      </c>
      <c r="L302" s="12"/>
      <c r="N302" s="13" t="str">
        <f>E302*J302</f>
        <v>0</v>
      </c>
      <c r="O302" s="13"/>
      <c r="P302" s="18"/>
    </row>
    <row r="303" spans="1:16">
      <c r="A303" s="5" t="s">
        <v>35</v>
      </c>
      <c r="B303" s="5" t="s">
        <v>274</v>
      </c>
      <c r="C303" s="5" t="s">
        <v>356</v>
      </c>
      <c r="D303" s="5">
        <v>0</v>
      </c>
      <c r="E303" s="8">
        <v>0</v>
      </c>
      <c r="F303" s="16"/>
      <c r="G303" s="8" t="s">
        <v>19</v>
      </c>
      <c r="H303" s="9"/>
      <c r="I303" s="9"/>
      <c r="J303" s="10"/>
      <c r="K303" s="11" t="str">
        <f>I303*J303</f>
        <v>0</v>
      </c>
      <c r="L303" s="12"/>
      <c r="N303" s="13" t="str">
        <f>E303*J303</f>
        <v>0</v>
      </c>
      <c r="O303" s="13"/>
      <c r="P303" s="18"/>
    </row>
    <row r="304" spans="1:16">
      <c r="A304" s="5" t="s">
        <v>35</v>
      </c>
      <c r="B304" s="5" t="s">
        <v>274</v>
      </c>
      <c r="C304" s="5" t="s">
        <v>357</v>
      </c>
      <c r="D304" s="5">
        <v>0</v>
      </c>
      <c r="E304" s="8">
        <v>0</v>
      </c>
      <c r="F304" s="16"/>
      <c r="G304" s="8" t="s">
        <v>19</v>
      </c>
      <c r="H304" s="9"/>
      <c r="I304" s="9"/>
      <c r="J304" s="10"/>
      <c r="K304" s="11" t="str">
        <f>I304*J304</f>
        <v>0</v>
      </c>
      <c r="L304" s="12"/>
      <c r="N304" s="13" t="str">
        <f>E304*J304</f>
        <v>0</v>
      </c>
      <c r="O304" s="13"/>
      <c r="P304" s="18"/>
    </row>
    <row r="305" spans="1:16">
      <c r="A305" s="5" t="s">
        <v>35</v>
      </c>
      <c r="B305" s="5" t="s">
        <v>274</v>
      </c>
      <c r="C305" s="5" t="s">
        <v>358</v>
      </c>
      <c r="D305" s="5">
        <v>0</v>
      </c>
      <c r="E305" s="8">
        <v>0</v>
      </c>
      <c r="F305" s="16"/>
      <c r="G305" s="8" t="s">
        <v>19</v>
      </c>
      <c r="H305" s="9"/>
      <c r="I305" s="9"/>
      <c r="J305" s="10"/>
      <c r="K305" s="11" t="str">
        <f>I305*J305</f>
        <v>0</v>
      </c>
      <c r="L305" s="12"/>
      <c r="N305" s="13" t="str">
        <f>E305*J305</f>
        <v>0</v>
      </c>
      <c r="O305" s="13"/>
      <c r="P305" s="18"/>
    </row>
    <row r="306" spans="1:16">
      <c r="A306" s="5" t="s">
        <v>35</v>
      </c>
      <c r="B306" s="5" t="s">
        <v>274</v>
      </c>
      <c r="C306" s="5" t="s">
        <v>359</v>
      </c>
      <c r="D306" s="5">
        <v>0</v>
      </c>
      <c r="E306" s="8">
        <v>0</v>
      </c>
      <c r="F306" s="16"/>
      <c r="G306" s="8" t="s">
        <v>19</v>
      </c>
      <c r="H306" s="9"/>
      <c r="I306" s="9"/>
      <c r="J306" s="10"/>
      <c r="K306" s="11" t="str">
        <f>I306*J306</f>
        <v>0</v>
      </c>
      <c r="L306" s="12"/>
      <c r="N306" s="13" t="str">
        <f>E306*J306</f>
        <v>0</v>
      </c>
      <c r="O306" s="13"/>
      <c r="P306" s="18"/>
    </row>
    <row r="307" spans="1:16">
      <c r="A307" s="5" t="s">
        <v>35</v>
      </c>
      <c r="B307" s="5" t="s">
        <v>274</v>
      </c>
      <c r="C307" s="5" t="s">
        <v>360</v>
      </c>
      <c r="D307" s="5">
        <v>0</v>
      </c>
      <c r="E307" s="8">
        <v>0</v>
      </c>
      <c r="F307" s="16"/>
      <c r="G307" s="8" t="s">
        <v>19</v>
      </c>
      <c r="H307" s="9"/>
      <c r="I307" s="9"/>
      <c r="J307" s="10"/>
      <c r="K307" s="11" t="str">
        <f>I307*J307</f>
        <v>0</v>
      </c>
      <c r="L307" s="12"/>
      <c r="N307" s="13" t="str">
        <f>E307*J307</f>
        <v>0</v>
      </c>
      <c r="O307" s="13"/>
      <c r="P307" s="18"/>
    </row>
    <row r="308" spans="1:16">
      <c r="A308" s="5" t="s">
        <v>35</v>
      </c>
      <c r="B308" s="5" t="s">
        <v>274</v>
      </c>
      <c r="C308" s="5" t="s">
        <v>361</v>
      </c>
      <c r="D308" s="5">
        <v>0</v>
      </c>
      <c r="E308" s="8">
        <v>0</v>
      </c>
      <c r="F308" s="16"/>
      <c r="G308" s="8" t="s">
        <v>19</v>
      </c>
      <c r="H308" s="9"/>
      <c r="I308" s="9"/>
      <c r="J308" s="10"/>
      <c r="K308" s="11" t="str">
        <f>I308*J308</f>
        <v>0</v>
      </c>
      <c r="L308" s="12"/>
      <c r="N308" s="13" t="str">
        <f>E308*J308</f>
        <v>0</v>
      </c>
      <c r="O308" s="13"/>
      <c r="P308" s="18"/>
    </row>
    <row r="309" spans="1:16">
      <c r="A309" s="5" t="s">
        <v>35</v>
      </c>
      <c r="B309" s="5" t="s">
        <v>274</v>
      </c>
      <c r="C309" s="5" t="s">
        <v>362</v>
      </c>
      <c r="D309" s="5">
        <v>0</v>
      </c>
      <c r="E309" s="8">
        <v>0</v>
      </c>
      <c r="F309" s="16"/>
      <c r="G309" s="8" t="s">
        <v>19</v>
      </c>
      <c r="H309" s="9"/>
      <c r="I309" s="9"/>
      <c r="J309" s="10"/>
      <c r="K309" s="11" t="str">
        <f>I309*J309</f>
        <v>0</v>
      </c>
      <c r="L309" s="12"/>
      <c r="N309" s="13" t="str">
        <f>E309*J309</f>
        <v>0</v>
      </c>
      <c r="O309" s="13"/>
      <c r="P309" s="18"/>
    </row>
    <row r="310" spans="1:16">
      <c r="A310" s="5" t="s">
        <v>35</v>
      </c>
      <c r="B310" s="5" t="s">
        <v>274</v>
      </c>
      <c r="C310" s="5" t="s">
        <v>363</v>
      </c>
      <c r="D310" s="5">
        <v>0</v>
      </c>
      <c r="E310" s="6">
        <v>0</v>
      </c>
      <c r="F310" s="16"/>
      <c r="G310" s="8" t="s">
        <v>19</v>
      </c>
      <c r="H310" s="9"/>
      <c r="I310" s="9"/>
      <c r="J310" s="10"/>
      <c r="K310" s="11" t="str">
        <f>I310*J310</f>
        <v>0</v>
      </c>
      <c r="L310" s="12"/>
      <c r="N310" s="13" t="str">
        <f>E310*J310</f>
        <v>0</v>
      </c>
      <c r="O310" s="13"/>
      <c r="P310" s="18"/>
    </row>
    <row r="311" spans="1:16">
      <c r="A311" s="5" t="s">
        <v>364</v>
      </c>
      <c r="B311" s="5" t="s">
        <v>274</v>
      </c>
      <c r="C311" s="5" t="s">
        <v>365</v>
      </c>
      <c r="D311" s="5">
        <v>0</v>
      </c>
      <c r="E311" s="6">
        <v>0.03</v>
      </c>
      <c r="F311" s="16"/>
      <c r="G311" s="8" t="s">
        <v>19</v>
      </c>
      <c r="H311" s="9"/>
      <c r="I311" s="9">
        <v>475</v>
      </c>
      <c r="J311" s="10"/>
      <c r="K311" s="11" t="str">
        <f>I311*J311</f>
        <v>0</v>
      </c>
      <c r="L311" s="12"/>
      <c r="N311" s="13" t="str">
        <f>E311*J311</f>
        <v>0</v>
      </c>
      <c r="O311" s="13"/>
      <c r="P311" s="18"/>
    </row>
    <row r="312" spans="1:16">
      <c r="A312" s="5" t="s">
        <v>35</v>
      </c>
      <c r="B312" s="5" t="s">
        <v>274</v>
      </c>
      <c r="C312" s="5" t="s">
        <v>366</v>
      </c>
      <c r="D312" s="5">
        <v>0</v>
      </c>
      <c r="E312" s="6">
        <v>0</v>
      </c>
      <c r="F312" s="16"/>
      <c r="G312" s="8" t="s">
        <v>19</v>
      </c>
      <c r="H312" s="9"/>
      <c r="I312" s="9"/>
      <c r="J312" s="10"/>
      <c r="K312" s="11" t="str">
        <f>I312*J312</f>
        <v>0</v>
      </c>
      <c r="L312" s="12"/>
      <c r="N312" s="13" t="str">
        <f>E312*J312</f>
        <v>0</v>
      </c>
      <c r="O312" s="13"/>
      <c r="P312" s="18"/>
    </row>
    <row r="313" spans="1:16">
      <c r="A313" s="5" t="s">
        <v>35</v>
      </c>
      <c r="B313" s="5" t="s">
        <v>274</v>
      </c>
      <c r="C313" s="5" t="s">
        <v>367</v>
      </c>
      <c r="D313" s="5">
        <v>0</v>
      </c>
      <c r="E313" s="8">
        <v>0</v>
      </c>
      <c r="F313" s="16"/>
      <c r="G313" s="8" t="s">
        <v>19</v>
      </c>
      <c r="H313" s="9"/>
      <c r="I313" s="9"/>
      <c r="J313" s="10"/>
      <c r="K313" s="11" t="str">
        <f>I313*J313</f>
        <v>0</v>
      </c>
      <c r="L313" s="12"/>
      <c r="N313" s="13" t="str">
        <f>E313*J313</f>
        <v>0</v>
      </c>
      <c r="O313" s="13"/>
      <c r="P313" s="18"/>
    </row>
    <row r="314" spans="1:16">
      <c r="A314" s="5" t="s">
        <v>368</v>
      </c>
      <c r="B314" s="5" t="s">
        <v>274</v>
      </c>
      <c r="C314" s="5" t="s">
        <v>369</v>
      </c>
      <c r="D314" s="5">
        <v>0</v>
      </c>
      <c r="E314" s="8">
        <v>0.06</v>
      </c>
      <c r="F314" s="16"/>
      <c r="G314" s="8" t="s">
        <v>19</v>
      </c>
      <c r="H314" s="9"/>
      <c r="I314" s="9">
        <v>1171</v>
      </c>
      <c r="J314" s="10"/>
      <c r="K314" s="11" t="str">
        <f>I314*J314</f>
        <v>0</v>
      </c>
      <c r="L314" s="12"/>
      <c r="N314" s="13" t="str">
        <f>E314*J314</f>
        <v>0</v>
      </c>
      <c r="O314" s="13"/>
      <c r="P314" s="18"/>
    </row>
    <row r="315" spans="1:16">
      <c r="A315" s="5" t="s">
        <v>35</v>
      </c>
      <c r="B315" s="5" t="s">
        <v>274</v>
      </c>
      <c r="C315" s="5" t="s">
        <v>370</v>
      </c>
      <c r="D315" s="5">
        <v>0</v>
      </c>
      <c r="E315" s="8">
        <v>0.12</v>
      </c>
      <c r="F315" s="16"/>
      <c r="G315" s="8" t="s">
        <v>19</v>
      </c>
      <c r="H315" s="9"/>
      <c r="I315" s="9"/>
      <c r="J315" s="10"/>
      <c r="K315" s="11" t="str">
        <f>I315*J315</f>
        <v>0</v>
      </c>
      <c r="L315" s="12"/>
      <c r="N315" s="13" t="str">
        <f>E315*J315</f>
        <v>0</v>
      </c>
      <c r="O315" s="13"/>
      <c r="P315" s="18"/>
    </row>
    <row r="316" spans="1:16">
      <c r="A316" s="5" t="s">
        <v>35</v>
      </c>
      <c r="B316" s="5" t="s">
        <v>274</v>
      </c>
      <c r="C316" s="5" t="s">
        <v>371</v>
      </c>
      <c r="D316" s="5">
        <v>0</v>
      </c>
      <c r="E316" s="8">
        <v>0.2</v>
      </c>
      <c r="F316" s="16"/>
      <c r="G316" s="8" t="s">
        <v>19</v>
      </c>
      <c r="H316" s="9"/>
      <c r="I316" s="9"/>
      <c r="J316" s="10"/>
      <c r="K316" s="11" t="str">
        <f>I316*J316</f>
        <v>0</v>
      </c>
      <c r="L316" s="12"/>
      <c r="N316" s="13" t="str">
        <f>E316*J316</f>
        <v>0</v>
      </c>
      <c r="O316" s="13"/>
      <c r="P316" s="18"/>
    </row>
    <row r="317" spans="1:16">
      <c r="A317" s="5" t="s">
        <v>35</v>
      </c>
      <c r="B317" s="5" t="s">
        <v>274</v>
      </c>
      <c r="C317" s="5" t="s">
        <v>372</v>
      </c>
      <c r="D317" s="5">
        <v>0</v>
      </c>
      <c r="E317" s="6">
        <v>0.12</v>
      </c>
      <c r="F317" s="16"/>
      <c r="G317" s="8" t="s">
        <v>19</v>
      </c>
      <c r="H317" s="9"/>
      <c r="I317" s="9"/>
      <c r="J317" s="10"/>
      <c r="K317" s="11" t="str">
        <f>I317*J317</f>
        <v>0</v>
      </c>
      <c r="L317" s="12"/>
      <c r="N317" s="13" t="str">
        <f>E317*J317</f>
        <v>0</v>
      </c>
      <c r="O317" s="13"/>
      <c r="P317" s="18"/>
    </row>
    <row r="318" spans="1:16">
      <c r="A318" s="5" t="s">
        <v>35</v>
      </c>
      <c r="B318" s="5" t="s">
        <v>274</v>
      </c>
      <c r="C318" s="5" t="s">
        <v>373</v>
      </c>
      <c r="D318" s="5">
        <v>0</v>
      </c>
      <c r="E318" s="6">
        <v>0.1</v>
      </c>
      <c r="F318" s="16"/>
      <c r="G318" s="8" t="s">
        <v>19</v>
      </c>
      <c r="H318" s="9"/>
      <c r="I318" s="9"/>
      <c r="J318" s="10"/>
      <c r="K318" s="11" t="str">
        <f>I318*J318</f>
        <v>0</v>
      </c>
      <c r="L318" s="12"/>
      <c r="N318" s="13" t="str">
        <f>E318*J318</f>
        <v>0</v>
      </c>
      <c r="O318" s="13"/>
      <c r="P318" s="18"/>
    </row>
    <row r="319" spans="1:16">
      <c r="A319" s="5" t="s">
        <v>35</v>
      </c>
      <c r="B319" s="5" t="s">
        <v>274</v>
      </c>
      <c r="C319" s="5" t="s">
        <v>374</v>
      </c>
      <c r="D319" s="5">
        <v>0</v>
      </c>
      <c r="E319" s="6">
        <v>0.1</v>
      </c>
      <c r="F319" s="16"/>
      <c r="G319" s="8" t="s">
        <v>19</v>
      </c>
      <c r="H319" s="9"/>
      <c r="I319" s="9"/>
      <c r="J319" s="10"/>
      <c r="K319" s="11" t="str">
        <f>I319*J319</f>
        <v>0</v>
      </c>
      <c r="L319" s="12"/>
      <c r="N319" s="13" t="str">
        <f>E319*J319</f>
        <v>0</v>
      </c>
      <c r="O319" s="13"/>
      <c r="P319" s="18"/>
    </row>
    <row r="320" spans="1:16">
      <c r="A320" s="5" t="s">
        <v>35</v>
      </c>
      <c r="B320" s="5" t="s">
        <v>274</v>
      </c>
      <c r="C320" s="5" t="s">
        <v>375</v>
      </c>
      <c r="D320" s="5">
        <v>0</v>
      </c>
      <c r="E320" s="8">
        <v>0.15</v>
      </c>
      <c r="F320" s="16"/>
      <c r="G320" s="8" t="s">
        <v>19</v>
      </c>
      <c r="H320" s="9"/>
      <c r="I320" s="9"/>
      <c r="J320" s="10"/>
      <c r="K320" s="11" t="str">
        <f>I320*J320</f>
        <v>0</v>
      </c>
      <c r="L320" s="12"/>
      <c r="N320" s="13" t="str">
        <f>E320*J320</f>
        <v>0</v>
      </c>
      <c r="O320" s="13"/>
      <c r="P320" s="18"/>
    </row>
    <row r="321" spans="1:16">
      <c r="A321" s="5" t="s">
        <v>376</v>
      </c>
      <c r="B321" s="5" t="s">
        <v>274</v>
      </c>
      <c r="C321" s="5" t="s">
        <v>377</v>
      </c>
      <c r="D321" s="5">
        <v>0</v>
      </c>
      <c r="E321" s="8">
        <v>0.3</v>
      </c>
      <c r="F321" s="16"/>
      <c r="G321" s="8" t="s">
        <v>19</v>
      </c>
      <c r="H321" s="9"/>
      <c r="I321" s="9">
        <v>4124</v>
      </c>
      <c r="J321" s="10"/>
      <c r="K321" s="11" t="str">
        <f>I321*J321</f>
        <v>0</v>
      </c>
      <c r="L321" s="12"/>
      <c r="N321" s="13" t="str">
        <f>E321*J321</f>
        <v>0</v>
      </c>
      <c r="O321" s="13"/>
      <c r="P321" s="18"/>
    </row>
    <row r="322" spans="1:16">
      <c r="A322" s="5" t="s">
        <v>35</v>
      </c>
      <c r="B322" s="5" t="s">
        <v>274</v>
      </c>
      <c r="C322" s="5" t="s">
        <v>378</v>
      </c>
      <c r="D322" s="5">
        <v>0</v>
      </c>
      <c r="E322" s="8">
        <v>0</v>
      </c>
      <c r="F322" s="16"/>
      <c r="G322" s="8" t="s">
        <v>19</v>
      </c>
      <c r="H322" s="9"/>
      <c r="I322" s="9"/>
      <c r="J322" s="10"/>
      <c r="K322" s="11" t="str">
        <f>I322*J322</f>
        <v>0</v>
      </c>
      <c r="L322" s="12"/>
      <c r="N322" s="13" t="str">
        <f>E322*J322</f>
        <v>0</v>
      </c>
      <c r="O322" s="13"/>
      <c r="P322" s="18"/>
    </row>
    <row r="323" spans="1:16">
      <c r="A323" s="5" t="s">
        <v>35</v>
      </c>
      <c r="B323" s="5" t="s">
        <v>274</v>
      </c>
      <c r="C323" s="5" t="s">
        <v>379</v>
      </c>
      <c r="D323" s="5">
        <v>0</v>
      </c>
      <c r="E323" s="8">
        <v>0</v>
      </c>
      <c r="F323" s="16"/>
      <c r="G323" s="8" t="s">
        <v>19</v>
      </c>
      <c r="H323" s="9"/>
      <c r="I323" s="9"/>
      <c r="J323" s="10"/>
      <c r="K323" s="11" t="str">
        <f>I323*J323</f>
        <v>0</v>
      </c>
      <c r="L323" s="12"/>
      <c r="N323" s="13" t="str">
        <f>E323*J323</f>
        <v>0</v>
      </c>
      <c r="O323" s="13"/>
      <c r="P323" s="18"/>
    </row>
    <row r="324" spans="1:16">
      <c r="A324" s="5" t="s">
        <v>35</v>
      </c>
      <c r="B324" s="5" t="s">
        <v>274</v>
      </c>
      <c r="C324" s="5" t="s">
        <v>380</v>
      </c>
      <c r="D324" s="5">
        <v>0</v>
      </c>
      <c r="E324" s="8">
        <v>0</v>
      </c>
      <c r="F324" s="16"/>
      <c r="G324" s="8" t="s">
        <v>19</v>
      </c>
      <c r="H324" s="9"/>
      <c r="I324" s="9"/>
      <c r="J324" s="10"/>
      <c r="K324" s="11" t="str">
        <f>I324*J324</f>
        <v>0</v>
      </c>
      <c r="L324" s="12"/>
      <c r="N324" s="13" t="str">
        <f>E324*J324</f>
        <v>0</v>
      </c>
      <c r="O324" s="13"/>
      <c r="P324" s="18"/>
    </row>
    <row r="325" spans="1:16">
      <c r="A325" s="5" t="s">
        <v>35</v>
      </c>
      <c r="B325" s="5" t="s">
        <v>274</v>
      </c>
      <c r="C325" s="5" t="s">
        <v>381</v>
      </c>
      <c r="D325" s="5">
        <v>0</v>
      </c>
      <c r="E325" s="8">
        <v>0</v>
      </c>
      <c r="F325" s="16"/>
      <c r="G325" s="8" t="s">
        <v>19</v>
      </c>
      <c r="H325" s="9"/>
      <c r="I325" s="9"/>
      <c r="J325" s="10"/>
      <c r="K325" s="11" t="str">
        <f>I325*J325</f>
        <v>0</v>
      </c>
      <c r="L325" s="12"/>
      <c r="N325" s="13" t="str">
        <f>E325*J325</f>
        <v>0</v>
      </c>
      <c r="O325" s="13"/>
      <c r="P325" s="18"/>
    </row>
    <row r="326" spans="1:16">
      <c r="A326" s="5" t="s">
        <v>35</v>
      </c>
      <c r="B326" s="5" t="s">
        <v>274</v>
      </c>
      <c r="C326" s="5" t="s">
        <v>382</v>
      </c>
      <c r="D326" s="5">
        <v>0</v>
      </c>
      <c r="E326" s="8">
        <v>0</v>
      </c>
      <c r="F326" s="16"/>
      <c r="G326" s="8" t="s">
        <v>19</v>
      </c>
      <c r="H326" s="9"/>
      <c r="I326" s="9"/>
      <c r="J326" s="10"/>
      <c r="K326" s="11" t="str">
        <f>I326*J326</f>
        <v>0</v>
      </c>
      <c r="L326" s="12"/>
      <c r="N326" s="13" t="str">
        <f>E326*J326</f>
        <v>0</v>
      </c>
      <c r="O326" s="13"/>
      <c r="P326" s="18"/>
    </row>
    <row r="327" spans="1:16">
      <c r="A327" s="5" t="s">
        <v>383</v>
      </c>
      <c r="B327" s="5" t="s">
        <v>274</v>
      </c>
      <c r="C327" s="5" t="s">
        <v>384</v>
      </c>
      <c r="D327" s="5">
        <v>0</v>
      </c>
      <c r="E327" s="8">
        <v>0.15</v>
      </c>
      <c r="F327" s="16"/>
      <c r="G327" s="8" t="s">
        <v>19</v>
      </c>
      <c r="H327" s="9"/>
      <c r="I327" s="9">
        <v>749</v>
      </c>
      <c r="J327" s="10"/>
      <c r="K327" s="11" t="str">
        <f>I327*J327</f>
        <v>0</v>
      </c>
      <c r="L327" s="12"/>
      <c r="N327" s="13" t="str">
        <f>E327*J327</f>
        <v>0</v>
      </c>
      <c r="O327" s="13"/>
      <c r="P327" s="18"/>
    </row>
    <row r="328" spans="1:16">
      <c r="A328" s="5" t="s">
        <v>35</v>
      </c>
      <c r="B328" s="5" t="s">
        <v>274</v>
      </c>
      <c r="C328" s="5" t="s">
        <v>385</v>
      </c>
      <c r="D328" s="5">
        <v>0</v>
      </c>
      <c r="E328" s="8">
        <v>0.9</v>
      </c>
      <c r="F328" s="16"/>
      <c r="G328" s="8" t="s">
        <v>19</v>
      </c>
      <c r="H328" s="9"/>
      <c r="I328" s="9"/>
      <c r="J328" s="10"/>
      <c r="K328" s="11" t="str">
        <f>I328*J328</f>
        <v>0</v>
      </c>
      <c r="L328" s="12"/>
      <c r="N328" s="13" t="str">
        <f>E328*J328</f>
        <v>0</v>
      </c>
      <c r="O328" s="13"/>
      <c r="P328" s="18"/>
    </row>
    <row r="329" spans="1:16">
      <c r="A329" s="5" t="s">
        <v>35</v>
      </c>
      <c r="B329" s="5" t="s">
        <v>274</v>
      </c>
      <c r="C329" s="5" t="s">
        <v>386</v>
      </c>
      <c r="D329" s="5">
        <v>0</v>
      </c>
      <c r="E329" s="8">
        <v>0</v>
      </c>
      <c r="F329" s="16"/>
      <c r="G329" s="8" t="s">
        <v>19</v>
      </c>
      <c r="H329" s="9"/>
      <c r="I329" s="9"/>
      <c r="J329" s="10"/>
      <c r="K329" s="11" t="str">
        <f>I329*J329</f>
        <v>0</v>
      </c>
      <c r="L329" s="12"/>
      <c r="N329" s="13" t="str">
        <f>E329*J329</f>
        <v>0</v>
      </c>
      <c r="O329" s="13"/>
      <c r="P329" s="18"/>
    </row>
    <row r="330" spans="1:16">
      <c r="A330" s="5" t="s">
        <v>35</v>
      </c>
      <c r="B330" s="5" t="s">
        <v>274</v>
      </c>
      <c r="C330" s="5" t="s">
        <v>387</v>
      </c>
      <c r="D330" s="5">
        <v>0</v>
      </c>
      <c r="E330" s="8">
        <v>0</v>
      </c>
      <c r="F330" s="16"/>
      <c r="G330" s="8" t="s">
        <v>19</v>
      </c>
      <c r="H330" s="8"/>
      <c r="I330" s="8"/>
      <c r="J330" s="10"/>
      <c r="K330" s="11" t="str">
        <f>I330*J330</f>
        <v>0</v>
      </c>
      <c r="L330" s="12"/>
      <c r="N330" s="13" t="str">
        <f>E330*J330</f>
        <v>0</v>
      </c>
      <c r="O330" s="13"/>
      <c r="P330" s="18"/>
    </row>
    <row r="331" spans="1:16">
      <c r="A331" s="5" t="s">
        <v>35</v>
      </c>
      <c r="B331" s="5" t="s">
        <v>274</v>
      </c>
      <c r="C331" s="5" t="s">
        <v>388</v>
      </c>
      <c r="D331" s="5">
        <v>0</v>
      </c>
      <c r="E331" s="8">
        <v>0</v>
      </c>
      <c r="F331" s="16"/>
      <c r="G331" s="8" t="s">
        <v>19</v>
      </c>
      <c r="H331" s="8"/>
      <c r="I331" s="8"/>
      <c r="J331" s="10"/>
      <c r="K331" s="11" t="str">
        <f>I331*J331</f>
        <v>0</v>
      </c>
      <c r="L331" s="12"/>
      <c r="N331" s="13" t="str">
        <f>E331*J331</f>
        <v>0</v>
      </c>
      <c r="O331" s="13"/>
      <c r="P331" s="18"/>
    </row>
    <row r="332" spans="1:16">
      <c r="A332" s="5" t="s">
        <v>35</v>
      </c>
      <c r="B332" s="5" t="s">
        <v>274</v>
      </c>
      <c r="C332" s="5" t="s">
        <v>389</v>
      </c>
      <c r="D332" s="5">
        <v>0</v>
      </c>
      <c r="E332" s="8">
        <v>0</v>
      </c>
      <c r="F332" s="16"/>
      <c r="G332" s="8" t="s">
        <v>19</v>
      </c>
      <c r="H332" s="8"/>
      <c r="I332" s="8"/>
      <c r="J332" s="10"/>
      <c r="K332" s="11" t="str">
        <f>I332*J332</f>
        <v>0</v>
      </c>
      <c r="L332" s="12"/>
      <c r="N332" s="13" t="str">
        <f>E332*J332</f>
        <v>0</v>
      </c>
      <c r="O332" s="13"/>
      <c r="P332" s="18"/>
    </row>
    <row r="333" spans="1:16">
      <c r="A333" s="5" t="s">
        <v>35</v>
      </c>
      <c r="B333" s="5" t="s">
        <v>274</v>
      </c>
      <c r="C333" s="5" t="s">
        <v>390</v>
      </c>
      <c r="D333" s="5">
        <v>0</v>
      </c>
      <c r="E333" s="8">
        <v>0</v>
      </c>
      <c r="F333" s="16"/>
      <c r="G333" s="8" t="s">
        <v>19</v>
      </c>
      <c r="H333" s="8"/>
      <c r="I333" s="8"/>
      <c r="J333" s="10"/>
      <c r="K333" s="11" t="str">
        <f>I333*J333</f>
        <v>0</v>
      </c>
      <c r="L333" s="12"/>
      <c r="N333" s="13" t="str">
        <f>E333*J333</f>
        <v>0</v>
      </c>
      <c r="O333" s="13"/>
      <c r="P333" s="18"/>
    </row>
    <row r="334" spans="1:16">
      <c r="A334" s="5" t="s">
        <v>35</v>
      </c>
      <c r="B334" s="5" t="s">
        <v>274</v>
      </c>
      <c r="C334" s="5" t="s">
        <v>391</v>
      </c>
      <c r="D334" s="5">
        <v>0</v>
      </c>
      <c r="E334" s="8">
        <v>0</v>
      </c>
      <c r="F334" s="16"/>
      <c r="G334" s="8" t="s">
        <v>19</v>
      </c>
      <c r="H334" s="8"/>
      <c r="I334" s="9"/>
      <c r="J334" s="10"/>
      <c r="K334" s="11" t="str">
        <f>I334*J334</f>
        <v>0</v>
      </c>
      <c r="L334" s="12"/>
      <c r="N334" s="13" t="str">
        <f>E334*J334</f>
        <v>0</v>
      </c>
      <c r="O334" s="13"/>
      <c r="P334" s="18"/>
    </row>
    <row r="335" spans="1:16">
      <c r="A335" s="5" t="s">
        <v>35</v>
      </c>
      <c r="B335" s="5" t="s">
        <v>274</v>
      </c>
      <c r="C335" s="5" t="s">
        <v>392</v>
      </c>
      <c r="D335" s="5">
        <v>0</v>
      </c>
      <c r="E335" s="15">
        <v>0.15</v>
      </c>
      <c r="F335" s="16"/>
      <c r="G335" s="8" t="s">
        <v>19</v>
      </c>
      <c r="H335" s="8"/>
      <c r="I335" s="9"/>
      <c r="J335" s="10"/>
      <c r="K335" s="11" t="str">
        <f>I335*J335</f>
        <v>0</v>
      </c>
      <c r="L335" s="12"/>
      <c r="N335" s="13" t="str">
        <f>E335*J335</f>
        <v>0</v>
      </c>
      <c r="O335" s="13"/>
      <c r="P335" s="18"/>
    </row>
    <row r="336" spans="1:16">
      <c r="A336" s="5" t="s">
        <v>35</v>
      </c>
      <c r="B336" s="5" t="s">
        <v>274</v>
      </c>
      <c r="C336" s="5" t="s">
        <v>393</v>
      </c>
      <c r="D336" s="5">
        <v>0</v>
      </c>
      <c r="E336" s="15">
        <v>0.18</v>
      </c>
      <c r="F336" s="16"/>
      <c r="G336" s="8" t="s">
        <v>19</v>
      </c>
      <c r="H336" s="8"/>
      <c r="I336" s="9"/>
      <c r="J336" s="10"/>
      <c r="K336" s="11" t="str">
        <f>I336*J336</f>
        <v>0</v>
      </c>
      <c r="L336" s="12"/>
      <c r="N336" s="13" t="str">
        <f>E336*J336</f>
        <v>0</v>
      </c>
      <c r="O336" s="13"/>
      <c r="P336" s="18"/>
    </row>
    <row r="337" spans="1:16">
      <c r="A337" s="5" t="s">
        <v>35</v>
      </c>
      <c r="B337" s="5" t="s">
        <v>274</v>
      </c>
      <c r="C337" s="5" t="s">
        <v>394</v>
      </c>
      <c r="D337" s="5">
        <v>0</v>
      </c>
      <c r="E337" s="6">
        <v>0.2</v>
      </c>
      <c r="F337" s="16"/>
      <c r="G337" s="8" t="s">
        <v>19</v>
      </c>
      <c r="H337" s="9"/>
      <c r="I337" s="9"/>
      <c r="J337" s="10"/>
      <c r="K337" s="11" t="str">
        <f>I337*J337</f>
        <v>0</v>
      </c>
      <c r="L337" s="12"/>
      <c r="N337" s="13" t="str">
        <f>E337*J337</f>
        <v>0</v>
      </c>
      <c r="O337" s="13"/>
      <c r="P337" s="18"/>
    </row>
    <row r="338" spans="1:16">
      <c r="A338" s="5" t="s">
        <v>35</v>
      </c>
      <c r="B338" s="5" t="s">
        <v>274</v>
      </c>
      <c r="C338" s="5" t="s">
        <v>395</v>
      </c>
      <c r="D338" s="5">
        <v>0</v>
      </c>
      <c r="E338" s="6">
        <v>0.15</v>
      </c>
      <c r="F338" s="16"/>
      <c r="G338" s="8" t="s">
        <v>19</v>
      </c>
      <c r="H338" s="9"/>
      <c r="I338" s="9"/>
      <c r="J338" s="10"/>
      <c r="K338" s="11" t="str">
        <f>I338*J338</f>
        <v>0</v>
      </c>
      <c r="L338" s="12"/>
      <c r="N338" s="13" t="str">
        <f>E338*J338</f>
        <v>0</v>
      </c>
      <c r="O338" s="13"/>
      <c r="P338" s="18"/>
    </row>
    <row r="339" spans="1:16">
      <c r="A339" s="5" t="s">
        <v>35</v>
      </c>
      <c r="B339" s="5" t="s">
        <v>274</v>
      </c>
      <c r="C339" s="5" t="s">
        <v>396</v>
      </c>
      <c r="D339" s="5">
        <v>0</v>
      </c>
      <c r="E339" s="6">
        <v>0.3</v>
      </c>
      <c r="F339" s="16"/>
      <c r="G339" s="8" t="s">
        <v>19</v>
      </c>
      <c r="H339" s="9"/>
      <c r="I339" s="9"/>
      <c r="J339" s="10"/>
      <c r="K339" s="11" t="str">
        <f>I339*J339</f>
        <v>0</v>
      </c>
      <c r="L339" s="12"/>
      <c r="N339" s="13" t="str">
        <f>E339*J339</f>
        <v>0</v>
      </c>
      <c r="O339" s="13"/>
      <c r="P339" s="18"/>
    </row>
    <row r="340" spans="1:16">
      <c r="A340" s="5" t="s">
        <v>35</v>
      </c>
      <c r="B340" s="5" t="s">
        <v>274</v>
      </c>
      <c r="C340" s="5" t="s">
        <v>397</v>
      </c>
      <c r="D340" s="5">
        <v>0</v>
      </c>
      <c r="E340" s="6">
        <v>0</v>
      </c>
      <c r="F340" s="16"/>
      <c r="G340" s="8" t="s">
        <v>19</v>
      </c>
      <c r="H340" s="9"/>
      <c r="I340" s="9"/>
      <c r="J340" s="10"/>
      <c r="K340" s="11" t="str">
        <f>I340*J340</f>
        <v>0</v>
      </c>
      <c r="L340" s="12"/>
      <c r="N340" s="13" t="str">
        <f>E340*J340</f>
        <v>0</v>
      </c>
      <c r="O340" s="13"/>
      <c r="P340" s="18"/>
    </row>
    <row r="341" spans="1:16">
      <c r="A341" s="5" t="s">
        <v>35</v>
      </c>
      <c r="B341" s="5" t="s">
        <v>274</v>
      </c>
      <c r="C341" s="5" t="s">
        <v>398</v>
      </c>
      <c r="D341" s="5">
        <v>0</v>
      </c>
      <c r="E341" s="6">
        <v>0</v>
      </c>
      <c r="F341" s="16"/>
      <c r="G341" s="8" t="s">
        <v>19</v>
      </c>
      <c r="H341" s="9"/>
      <c r="I341" s="9"/>
      <c r="J341" s="10"/>
      <c r="K341" s="11" t="str">
        <f>I341*J341</f>
        <v>0</v>
      </c>
      <c r="L341" s="12"/>
      <c r="N341" s="13" t="str">
        <f>E341*J341</f>
        <v>0</v>
      </c>
      <c r="O341" s="13"/>
      <c r="P341" s="18"/>
    </row>
    <row r="342" spans="1:16">
      <c r="A342" s="5" t="s">
        <v>35</v>
      </c>
      <c r="B342" s="5" t="s">
        <v>274</v>
      </c>
      <c r="C342" s="5" t="s">
        <v>399</v>
      </c>
      <c r="D342" s="5">
        <v>0</v>
      </c>
      <c r="E342" s="6">
        <v>0</v>
      </c>
      <c r="F342" s="16"/>
      <c r="G342" s="8" t="s">
        <v>19</v>
      </c>
      <c r="H342" s="9"/>
      <c r="I342" s="9"/>
      <c r="J342" s="10"/>
      <c r="K342" s="11" t="str">
        <f>I342*J342</f>
        <v>0</v>
      </c>
      <c r="L342" s="12"/>
      <c r="N342" s="13" t="str">
        <f>E342*J342</f>
        <v>0</v>
      </c>
      <c r="O342" s="13"/>
      <c r="P342" s="18"/>
    </row>
    <row r="343" spans="1:16">
      <c r="A343" s="5" t="s">
        <v>35</v>
      </c>
      <c r="B343" s="5" t="s">
        <v>274</v>
      </c>
      <c r="C343" s="5" t="s">
        <v>400</v>
      </c>
      <c r="D343" s="5">
        <v>0</v>
      </c>
      <c r="E343" s="6">
        <v>0</v>
      </c>
      <c r="F343" s="16"/>
      <c r="G343" s="8" t="s">
        <v>19</v>
      </c>
      <c r="H343" s="9"/>
      <c r="I343" s="9"/>
      <c r="J343" s="10"/>
      <c r="K343" s="11" t="str">
        <f>I343*J343</f>
        <v>0</v>
      </c>
      <c r="L343" s="12"/>
      <c r="N343" s="13" t="str">
        <f>E343*J343</f>
        <v>0</v>
      </c>
      <c r="O343" s="13"/>
      <c r="P343" s="18"/>
    </row>
    <row r="344" spans="1:16">
      <c r="A344" s="5" t="s">
        <v>35</v>
      </c>
      <c r="B344" s="5" t="s">
        <v>274</v>
      </c>
      <c r="C344" s="5" t="s">
        <v>401</v>
      </c>
      <c r="D344" s="5">
        <v>0</v>
      </c>
      <c r="E344" s="6">
        <v>0</v>
      </c>
      <c r="F344" s="16"/>
      <c r="G344" s="8" t="s">
        <v>19</v>
      </c>
      <c r="H344" s="9"/>
      <c r="I344" s="9"/>
      <c r="J344" s="10"/>
      <c r="K344" s="11" t="str">
        <f>I344*J344</f>
        <v>0</v>
      </c>
      <c r="L344" s="12"/>
      <c r="N344" s="13" t="str">
        <f>E344*J344</f>
        <v>0</v>
      </c>
      <c r="O344" s="13"/>
      <c r="P344" s="18"/>
    </row>
    <row r="345" spans="1:16">
      <c r="A345" s="5" t="s">
        <v>35</v>
      </c>
      <c r="B345" s="5" t="s">
        <v>274</v>
      </c>
      <c r="C345" s="5" t="s">
        <v>402</v>
      </c>
      <c r="D345" s="5">
        <v>0</v>
      </c>
      <c r="E345" s="6">
        <v>0</v>
      </c>
      <c r="F345" s="16"/>
      <c r="G345" s="8" t="s">
        <v>19</v>
      </c>
      <c r="H345" s="9"/>
      <c r="I345" s="9"/>
      <c r="J345" s="10"/>
      <c r="K345" s="11" t="str">
        <f>I345*J345</f>
        <v>0</v>
      </c>
      <c r="L345" s="12"/>
      <c r="N345" s="13" t="str">
        <f>E345*J345</f>
        <v>0</v>
      </c>
      <c r="O345" s="13"/>
      <c r="P345" s="18"/>
    </row>
    <row r="346" spans="1:16">
      <c r="A346" s="5" t="s">
        <v>35</v>
      </c>
      <c r="B346" s="5" t="s">
        <v>274</v>
      </c>
      <c r="C346" s="5" t="s">
        <v>403</v>
      </c>
      <c r="D346" s="5">
        <v>0</v>
      </c>
      <c r="E346" s="6">
        <v>0</v>
      </c>
      <c r="F346" s="16"/>
      <c r="G346" s="8" t="s">
        <v>19</v>
      </c>
      <c r="H346" s="9"/>
      <c r="I346" s="9"/>
      <c r="J346" s="10"/>
      <c r="K346" s="11" t="str">
        <f>I346*J346</f>
        <v>0</v>
      </c>
      <c r="L346" s="12"/>
      <c r="N346" s="13" t="str">
        <f>E346*J346</f>
        <v>0</v>
      </c>
      <c r="O346" s="13"/>
      <c r="P346" s="18"/>
    </row>
    <row r="347" spans="1:16">
      <c r="A347" s="5" t="s">
        <v>35</v>
      </c>
      <c r="B347" s="5" t="s">
        <v>274</v>
      </c>
      <c r="C347" s="5" t="s">
        <v>404</v>
      </c>
      <c r="D347" s="5">
        <v>0</v>
      </c>
      <c r="E347" s="8">
        <v>0</v>
      </c>
      <c r="F347" s="16"/>
      <c r="G347" s="8" t="s">
        <v>19</v>
      </c>
      <c r="H347" s="9"/>
      <c r="I347" s="9"/>
      <c r="J347" s="10"/>
      <c r="K347" s="11" t="str">
        <f>I347*J347</f>
        <v>0</v>
      </c>
      <c r="L347" s="12"/>
      <c r="N347" s="13" t="str">
        <f>E347*J347</f>
        <v>0</v>
      </c>
      <c r="O347" s="13"/>
      <c r="P347" s="18"/>
    </row>
    <row r="348" spans="1:16">
      <c r="A348" s="5" t="s">
        <v>35</v>
      </c>
      <c r="B348" s="5" t="s">
        <v>274</v>
      </c>
      <c r="C348" s="5" t="s">
        <v>405</v>
      </c>
      <c r="D348" s="5">
        <v>0</v>
      </c>
      <c r="E348" s="8">
        <v>0</v>
      </c>
      <c r="F348" s="16"/>
      <c r="G348" s="8" t="s">
        <v>19</v>
      </c>
      <c r="H348" s="9"/>
      <c r="I348" s="9"/>
      <c r="J348" s="10"/>
      <c r="K348" s="11" t="str">
        <f>I348*J348</f>
        <v>0</v>
      </c>
      <c r="L348" s="12"/>
      <c r="N348" s="13" t="str">
        <f>E348*J348</f>
        <v>0</v>
      </c>
      <c r="O348" s="13"/>
      <c r="P348" s="18"/>
    </row>
    <row r="349" spans="1:16">
      <c r="A349" s="5" t="s">
        <v>35</v>
      </c>
      <c r="B349" s="5" t="s">
        <v>274</v>
      </c>
      <c r="C349" s="5" t="s">
        <v>406</v>
      </c>
      <c r="D349" s="5">
        <v>0</v>
      </c>
      <c r="E349" s="8">
        <v>0</v>
      </c>
      <c r="F349" s="16"/>
      <c r="G349" s="8" t="s">
        <v>19</v>
      </c>
      <c r="H349" s="9"/>
      <c r="I349" s="9"/>
      <c r="J349" s="10"/>
      <c r="K349" s="11" t="str">
        <f>I349*J349</f>
        <v>0</v>
      </c>
      <c r="L349" s="12"/>
      <c r="N349" s="13" t="str">
        <f>E349*J349</f>
        <v>0</v>
      </c>
      <c r="O349" s="13"/>
      <c r="P349" s="18"/>
    </row>
    <row r="350" spans="1:16">
      <c r="A350" s="5" t="s">
        <v>35</v>
      </c>
      <c r="B350" s="5" t="s">
        <v>274</v>
      </c>
      <c r="C350" s="5" t="s">
        <v>407</v>
      </c>
      <c r="D350" s="5">
        <v>0</v>
      </c>
      <c r="E350" s="8">
        <v>0</v>
      </c>
      <c r="F350" s="16"/>
      <c r="G350" s="8" t="s">
        <v>19</v>
      </c>
      <c r="H350" s="9"/>
      <c r="I350" s="9"/>
      <c r="J350" s="10"/>
      <c r="K350" s="11" t="str">
        <f>I350*J350</f>
        <v>0</v>
      </c>
      <c r="L350" s="12"/>
      <c r="N350" s="13" t="str">
        <f>E350*J350</f>
        <v>0</v>
      </c>
      <c r="O350" s="13"/>
      <c r="P350" s="18"/>
    </row>
    <row r="351" spans="1:16">
      <c r="A351" s="5" t="s">
        <v>35</v>
      </c>
      <c r="B351" s="5" t="s">
        <v>274</v>
      </c>
      <c r="C351" s="5" t="s">
        <v>408</v>
      </c>
      <c r="D351" s="5">
        <v>0</v>
      </c>
      <c r="E351" s="8">
        <v>0</v>
      </c>
      <c r="F351" s="16"/>
      <c r="G351" s="8" t="s">
        <v>19</v>
      </c>
      <c r="H351" s="9"/>
      <c r="I351" s="9"/>
      <c r="J351" s="10"/>
      <c r="K351" s="11" t="str">
        <f>I351*J351</f>
        <v>0</v>
      </c>
      <c r="L351" s="12"/>
      <c r="N351" s="13" t="str">
        <f>E351*J351</f>
        <v>0</v>
      </c>
      <c r="O351" s="13"/>
      <c r="P351" s="18"/>
    </row>
    <row r="352" spans="1:16">
      <c r="A352" s="5" t="s">
        <v>35</v>
      </c>
      <c r="B352" s="5" t="s">
        <v>274</v>
      </c>
      <c r="C352" s="5" t="s">
        <v>409</v>
      </c>
      <c r="D352" s="5">
        <v>0</v>
      </c>
      <c r="E352" s="8">
        <v>0</v>
      </c>
      <c r="F352" s="16"/>
      <c r="G352" s="8" t="s">
        <v>19</v>
      </c>
      <c r="H352" s="9"/>
      <c r="I352" s="9"/>
      <c r="J352" s="10"/>
      <c r="K352" s="11" t="str">
        <f>I352*J352</f>
        <v>0</v>
      </c>
      <c r="L352" s="12"/>
      <c r="N352" s="13" t="str">
        <f>E352*J352</f>
        <v>0</v>
      </c>
      <c r="O352" s="13"/>
      <c r="P352" s="18"/>
    </row>
    <row r="353" spans="1:16">
      <c r="A353" s="5" t="s">
        <v>35</v>
      </c>
      <c r="B353" s="5" t="s">
        <v>274</v>
      </c>
      <c r="C353" s="5" t="s">
        <v>410</v>
      </c>
      <c r="D353" s="5">
        <v>0</v>
      </c>
      <c r="E353" s="8">
        <v>0</v>
      </c>
      <c r="F353" s="16"/>
      <c r="G353" s="8" t="s">
        <v>19</v>
      </c>
      <c r="H353" s="9"/>
      <c r="I353" s="9"/>
      <c r="J353" s="10"/>
      <c r="K353" s="11" t="str">
        <f>I353*J353</f>
        <v>0</v>
      </c>
      <c r="L353" s="12"/>
      <c r="N353" s="13" t="str">
        <f>E353*J353</f>
        <v>0</v>
      </c>
      <c r="O353" s="13"/>
      <c r="P353" s="18"/>
    </row>
    <row r="354" spans="1:16">
      <c r="A354" s="5" t="s">
        <v>411</v>
      </c>
      <c r="B354" s="5" t="s">
        <v>274</v>
      </c>
      <c r="C354" s="5" t="s">
        <v>412</v>
      </c>
      <c r="D354" s="5">
        <v>0</v>
      </c>
      <c r="E354" s="8">
        <v>0.05</v>
      </c>
      <c r="F354" s="16"/>
      <c r="G354" s="8" t="s">
        <v>19</v>
      </c>
      <c r="H354" s="9"/>
      <c r="I354" s="9">
        <v>910</v>
      </c>
      <c r="J354" s="10"/>
      <c r="K354" s="11" t="str">
        <f>I354*J354</f>
        <v>0</v>
      </c>
      <c r="L354" s="12"/>
      <c r="N354" s="13" t="str">
        <f>E354*J354</f>
        <v>0</v>
      </c>
      <c r="O354" s="13"/>
      <c r="P354" s="18"/>
    </row>
    <row r="355" spans="1:16">
      <c r="A355" s="5" t="s">
        <v>35</v>
      </c>
      <c r="B355" s="5" t="s">
        <v>274</v>
      </c>
      <c r="C355" s="5" t="s">
        <v>413</v>
      </c>
      <c r="D355" s="5">
        <v>0</v>
      </c>
      <c r="E355" s="8">
        <v>0</v>
      </c>
      <c r="F355" s="16"/>
      <c r="G355" s="8" t="s">
        <v>19</v>
      </c>
      <c r="H355" s="9"/>
      <c r="I355" s="9"/>
      <c r="J355" s="10"/>
      <c r="K355" s="11" t="str">
        <f>I355*J355</f>
        <v>0</v>
      </c>
      <c r="L355" s="12"/>
      <c r="N355" s="13" t="str">
        <f>E355*J355</f>
        <v>0</v>
      </c>
      <c r="O355" s="13"/>
      <c r="P355" s="18"/>
    </row>
    <row r="356" spans="1:16">
      <c r="A356" s="5" t="s">
        <v>35</v>
      </c>
      <c r="B356" s="5" t="s">
        <v>274</v>
      </c>
      <c r="C356" s="5" t="s">
        <v>414</v>
      </c>
      <c r="D356" s="5">
        <v>0</v>
      </c>
      <c r="E356" s="8">
        <v>0</v>
      </c>
      <c r="F356" s="16"/>
      <c r="G356" s="8" t="s">
        <v>19</v>
      </c>
      <c r="H356" s="9"/>
      <c r="I356" s="9"/>
      <c r="J356" s="10"/>
      <c r="K356" s="11" t="str">
        <f>I356*J356</f>
        <v>0</v>
      </c>
      <c r="L356" s="12"/>
      <c r="N356" s="13" t="str">
        <f>E356*J356</f>
        <v>0</v>
      </c>
      <c r="O356" s="13"/>
      <c r="P356" s="18"/>
    </row>
    <row r="357" spans="1:16">
      <c r="A357" s="5" t="s">
        <v>35</v>
      </c>
      <c r="B357" s="5" t="s">
        <v>274</v>
      </c>
      <c r="C357" s="5" t="s">
        <v>415</v>
      </c>
      <c r="D357" s="5">
        <v>0</v>
      </c>
      <c r="E357" s="8">
        <v>0</v>
      </c>
      <c r="F357" s="16"/>
      <c r="G357" s="8" t="s">
        <v>19</v>
      </c>
      <c r="H357" s="9"/>
      <c r="I357" s="9"/>
      <c r="J357" s="10"/>
      <c r="K357" s="11" t="str">
        <f>I357*J357</f>
        <v>0</v>
      </c>
      <c r="L357" s="12"/>
      <c r="N357" s="13" t="str">
        <f>E357*J357</f>
        <v>0</v>
      </c>
      <c r="O357" s="13"/>
      <c r="P357" s="18"/>
    </row>
    <row r="358" spans="1:16">
      <c r="A358" s="5" t="s">
        <v>35</v>
      </c>
      <c r="B358" s="5" t="s">
        <v>274</v>
      </c>
      <c r="C358" s="5" t="s">
        <v>416</v>
      </c>
      <c r="D358" s="5">
        <v>0</v>
      </c>
      <c r="E358" s="8">
        <v>0</v>
      </c>
      <c r="F358" s="16"/>
      <c r="G358" s="8" t="s">
        <v>19</v>
      </c>
      <c r="H358" s="9"/>
      <c r="I358" s="9"/>
      <c r="J358" s="10"/>
      <c r="K358" s="11" t="str">
        <f>I358*J358</f>
        <v>0</v>
      </c>
      <c r="L358" s="12"/>
      <c r="N358" s="13" t="str">
        <f>E358*J358</f>
        <v>0</v>
      </c>
      <c r="O358" s="13"/>
      <c r="P358" s="18"/>
    </row>
    <row r="359" spans="1:16">
      <c r="A359" s="5" t="s">
        <v>35</v>
      </c>
      <c r="B359" s="5" t="s">
        <v>274</v>
      </c>
      <c r="C359" s="5" t="s">
        <v>417</v>
      </c>
      <c r="D359" s="5">
        <v>0</v>
      </c>
      <c r="E359" s="8">
        <v>0</v>
      </c>
      <c r="F359" s="16"/>
      <c r="G359" s="8" t="s">
        <v>19</v>
      </c>
      <c r="H359" s="9"/>
      <c r="I359" s="9"/>
      <c r="J359" s="10"/>
      <c r="K359" s="11" t="str">
        <f>I359*J359</f>
        <v>0</v>
      </c>
      <c r="L359" s="12"/>
      <c r="N359" s="13" t="str">
        <f>E359*J359</f>
        <v>0</v>
      </c>
      <c r="O359" s="13"/>
      <c r="P359" s="18"/>
    </row>
    <row r="360" spans="1:16">
      <c r="A360" s="5" t="s">
        <v>35</v>
      </c>
      <c r="B360" s="5" t="s">
        <v>274</v>
      </c>
      <c r="C360" s="5" t="s">
        <v>418</v>
      </c>
      <c r="D360" s="5">
        <v>0</v>
      </c>
      <c r="E360" s="8">
        <v>0</v>
      </c>
      <c r="F360" s="16"/>
      <c r="G360" s="8" t="s">
        <v>19</v>
      </c>
      <c r="H360" s="9"/>
      <c r="I360" s="9"/>
      <c r="J360" s="10"/>
      <c r="K360" s="11" t="str">
        <f>I360*J360</f>
        <v>0</v>
      </c>
      <c r="L360" s="12"/>
      <c r="N360" s="13" t="str">
        <f>E360*J360</f>
        <v>0</v>
      </c>
      <c r="O360" s="13"/>
      <c r="P360" s="18"/>
    </row>
    <row r="361" spans="1:16">
      <c r="A361" s="5" t="s">
        <v>35</v>
      </c>
      <c r="B361" s="5" t="s">
        <v>274</v>
      </c>
      <c r="C361" s="5" t="s">
        <v>419</v>
      </c>
      <c r="D361" s="5">
        <v>0</v>
      </c>
      <c r="E361" s="8">
        <v>0</v>
      </c>
      <c r="F361" s="16"/>
      <c r="G361" s="8" t="s">
        <v>19</v>
      </c>
      <c r="H361" s="9"/>
      <c r="I361" s="9"/>
      <c r="J361" s="10"/>
      <c r="K361" s="11" t="str">
        <f>I361*J361</f>
        <v>0</v>
      </c>
      <c r="L361" s="12"/>
      <c r="N361" s="13" t="str">
        <f>E361*J361</f>
        <v>0</v>
      </c>
      <c r="O361" s="13"/>
      <c r="P361" s="18"/>
    </row>
    <row r="362" spans="1:16">
      <c r="A362" s="5" t="s">
        <v>35</v>
      </c>
      <c r="B362" s="5" t="s">
        <v>274</v>
      </c>
      <c r="C362" s="5" t="s">
        <v>420</v>
      </c>
      <c r="D362" s="5">
        <v>0</v>
      </c>
      <c r="E362" s="8">
        <v>0</v>
      </c>
      <c r="F362" s="16"/>
      <c r="G362" s="8" t="s">
        <v>19</v>
      </c>
      <c r="H362" s="9"/>
      <c r="I362" s="9"/>
      <c r="J362" s="10"/>
      <c r="K362" s="11" t="str">
        <f>I362*J362</f>
        <v>0</v>
      </c>
      <c r="L362" s="12"/>
      <c r="N362" s="13" t="str">
        <f>E362*J362</f>
        <v>0</v>
      </c>
      <c r="O362" s="13"/>
      <c r="P362" s="18"/>
    </row>
    <row r="363" spans="1:16">
      <c r="A363" s="5" t="s">
        <v>35</v>
      </c>
      <c r="B363" s="5" t="s">
        <v>274</v>
      </c>
      <c r="C363" s="5" t="s">
        <v>421</v>
      </c>
      <c r="D363" s="5">
        <v>0</v>
      </c>
      <c r="E363" s="8">
        <v>0</v>
      </c>
      <c r="F363" s="16"/>
      <c r="G363" s="8" t="s">
        <v>19</v>
      </c>
      <c r="H363" s="9"/>
      <c r="I363" s="9"/>
      <c r="J363" s="10"/>
      <c r="K363" s="11" t="str">
        <f>I363*J363</f>
        <v>0</v>
      </c>
      <c r="L363" s="12"/>
      <c r="N363" s="13" t="str">
        <f>E363*J363</f>
        <v>0</v>
      </c>
      <c r="O363" s="13"/>
      <c r="P363" s="18"/>
    </row>
    <row r="364" spans="1:16">
      <c r="A364" s="5" t="s">
        <v>35</v>
      </c>
      <c r="B364" s="5" t="s">
        <v>274</v>
      </c>
      <c r="C364" s="5" t="s">
        <v>422</v>
      </c>
      <c r="D364" s="5">
        <v>0</v>
      </c>
      <c r="E364" s="8">
        <v>0</v>
      </c>
      <c r="F364" s="16"/>
      <c r="G364" s="8" t="s">
        <v>19</v>
      </c>
      <c r="H364" s="9"/>
      <c r="I364" s="9"/>
      <c r="J364" s="10"/>
      <c r="K364" s="11" t="str">
        <f>I364*J364</f>
        <v>0</v>
      </c>
      <c r="L364" s="12"/>
      <c r="N364" s="13" t="str">
        <f>E364*J364</f>
        <v>0</v>
      </c>
      <c r="O364" s="13"/>
      <c r="P364" s="18"/>
    </row>
    <row r="365" spans="1:16">
      <c r="A365" s="5" t="s">
        <v>35</v>
      </c>
      <c r="B365" s="5" t="s">
        <v>274</v>
      </c>
      <c r="C365" s="5" t="s">
        <v>423</v>
      </c>
      <c r="D365" s="5">
        <v>0</v>
      </c>
      <c r="E365" s="8">
        <v>0</v>
      </c>
      <c r="F365" s="16"/>
      <c r="G365" s="8" t="s">
        <v>19</v>
      </c>
      <c r="H365" s="9"/>
      <c r="I365" s="9"/>
      <c r="J365" s="10"/>
      <c r="K365" s="11" t="str">
        <f>I365*J365</f>
        <v>0</v>
      </c>
      <c r="L365" s="12"/>
      <c r="N365" s="13" t="str">
        <f>E365*J365</f>
        <v>0</v>
      </c>
      <c r="O365" s="13"/>
      <c r="P365" s="18"/>
    </row>
    <row r="366" spans="1:16">
      <c r="A366" s="5" t="s">
        <v>35</v>
      </c>
      <c r="B366" s="5" t="s">
        <v>274</v>
      </c>
      <c r="C366" s="5" t="s">
        <v>424</v>
      </c>
      <c r="D366" s="5">
        <v>0</v>
      </c>
      <c r="E366" s="8">
        <v>0</v>
      </c>
      <c r="F366" s="16"/>
      <c r="G366" s="8" t="s">
        <v>19</v>
      </c>
      <c r="H366" s="9"/>
      <c r="I366" s="9"/>
      <c r="J366" s="10"/>
      <c r="K366" s="11" t="str">
        <f>I366*J366</f>
        <v>0</v>
      </c>
      <c r="L366" s="12"/>
      <c r="N366" s="13" t="str">
        <f>E366*J366</f>
        <v>0</v>
      </c>
      <c r="O366" s="13"/>
      <c r="P366" s="18"/>
    </row>
    <row r="367" spans="1:16">
      <c r="A367" s="5" t="s">
        <v>35</v>
      </c>
      <c r="B367" s="5" t="s">
        <v>274</v>
      </c>
      <c r="C367" s="5" t="s">
        <v>425</v>
      </c>
      <c r="D367" s="5">
        <v>0</v>
      </c>
      <c r="E367" s="8">
        <v>0</v>
      </c>
      <c r="F367" s="16"/>
      <c r="G367" s="8" t="s">
        <v>19</v>
      </c>
      <c r="H367" s="9"/>
      <c r="I367" s="9"/>
      <c r="J367" s="10"/>
      <c r="K367" s="11" t="str">
        <f>I367*J367</f>
        <v>0</v>
      </c>
      <c r="L367" s="12"/>
      <c r="N367" s="13" t="str">
        <f>E367*J367</f>
        <v>0</v>
      </c>
      <c r="O367" s="13"/>
      <c r="P367" s="18"/>
    </row>
    <row r="368" spans="1:16">
      <c r="A368" s="5" t="s">
        <v>35</v>
      </c>
      <c r="B368" s="5" t="s">
        <v>274</v>
      </c>
      <c r="C368" s="5" t="s">
        <v>426</v>
      </c>
      <c r="D368" s="5">
        <v>0</v>
      </c>
      <c r="E368" s="8">
        <v>0</v>
      </c>
      <c r="F368" s="16"/>
      <c r="G368" s="8" t="s">
        <v>19</v>
      </c>
      <c r="H368" s="9"/>
      <c r="I368" s="9"/>
      <c r="J368" s="10"/>
      <c r="K368" s="11" t="str">
        <f>I368*J368</f>
        <v>0</v>
      </c>
      <c r="L368" s="12"/>
      <c r="N368" s="13" t="str">
        <f>E368*J368</f>
        <v>0</v>
      </c>
      <c r="O368" s="13"/>
      <c r="P368" s="18"/>
    </row>
    <row r="369" spans="1:16">
      <c r="A369" s="5" t="s">
        <v>35</v>
      </c>
      <c r="B369" s="5" t="s">
        <v>274</v>
      </c>
      <c r="C369" s="5" t="s">
        <v>427</v>
      </c>
      <c r="D369" s="5">
        <v>0</v>
      </c>
      <c r="E369" s="8">
        <v>0</v>
      </c>
      <c r="F369" s="16"/>
      <c r="G369" s="8" t="s">
        <v>19</v>
      </c>
      <c r="H369" s="9"/>
      <c r="I369" s="9"/>
      <c r="J369" s="10"/>
      <c r="K369" s="11" t="str">
        <f>I369*J369</f>
        <v>0</v>
      </c>
      <c r="L369" s="12"/>
      <c r="N369" s="13" t="str">
        <f>E369*J369</f>
        <v>0</v>
      </c>
      <c r="O369" s="13"/>
      <c r="P369" s="18"/>
    </row>
    <row r="370" spans="1:16">
      <c r="A370" s="5" t="s">
        <v>35</v>
      </c>
      <c r="B370" s="5" t="s">
        <v>274</v>
      </c>
      <c r="C370" s="5" t="s">
        <v>428</v>
      </c>
      <c r="D370" s="5">
        <v>0</v>
      </c>
      <c r="E370" s="8">
        <v>0</v>
      </c>
      <c r="F370" s="16"/>
      <c r="G370" s="8" t="s">
        <v>19</v>
      </c>
      <c r="H370" s="9"/>
      <c r="I370" s="9"/>
      <c r="J370" s="10"/>
      <c r="K370" s="11" t="str">
        <f>I370*J370</f>
        <v>0</v>
      </c>
      <c r="L370" s="12"/>
      <c r="N370" s="13" t="str">
        <f>E370*J370</f>
        <v>0</v>
      </c>
      <c r="O370" s="13"/>
      <c r="P370" s="18"/>
    </row>
    <row r="371" spans="1:16">
      <c r="A371" s="5" t="s">
        <v>35</v>
      </c>
      <c r="B371" s="5" t="s">
        <v>274</v>
      </c>
      <c r="C371" s="5" t="s">
        <v>429</v>
      </c>
      <c r="D371" s="5">
        <v>0</v>
      </c>
      <c r="E371" s="8">
        <v>0</v>
      </c>
      <c r="F371" s="16"/>
      <c r="G371" s="8" t="s">
        <v>19</v>
      </c>
      <c r="H371" s="9"/>
      <c r="I371" s="9"/>
      <c r="J371" s="10"/>
      <c r="K371" s="11" t="str">
        <f>I371*J371</f>
        <v>0</v>
      </c>
      <c r="L371" s="12"/>
      <c r="N371" s="13" t="str">
        <f>E371*J371</f>
        <v>0</v>
      </c>
      <c r="O371" s="13"/>
      <c r="P371" s="18"/>
    </row>
    <row r="372" spans="1:16">
      <c r="A372" s="5" t="s">
        <v>35</v>
      </c>
      <c r="B372" s="5" t="s">
        <v>274</v>
      </c>
      <c r="C372" s="5" t="s">
        <v>430</v>
      </c>
      <c r="D372" s="5">
        <v>0</v>
      </c>
      <c r="E372" s="8">
        <v>0</v>
      </c>
      <c r="F372" s="16"/>
      <c r="G372" s="8" t="s">
        <v>19</v>
      </c>
      <c r="H372" s="9"/>
      <c r="I372" s="9"/>
      <c r="J372" s="10"/>
      <c r="K372" s="11" t="str">
        <f>I372*J372</f>
        <v>0</v>
      </c>
      <c r="L372" s="12"/>
      <c r="N372" s="13" t="str">
        <f>E372*J372</f>
        <v>0</v>
      </c>
      <c r="O372" s="13"/>
      <c r="P372" s="18"/>
    </row>
    <row r="373" spans="1:16">
      <c r="A373" s="5" t="s">
        <v>35</v>
      </c>
      <c r="B373" s="5" t="s">
        <v>274</v>
      </c>
      <c r="C373" s="5" t="s">
        <v>431</v>
      </c>
      <c r="D373" s="5">
        <v>0</v>
      </c>
      <c r="E373" s="8">
        <v>0</v>
      </c>
      <c r="F373" s="16"/>
      <c r="G373" s="8" t="s">
        <v>19</v>
      </c>
      <c r="H373" s="9"/>
      <c r="I373" s="9"/>
      <c r="J373" s="10"/>
      <c r="K373" s="11" t="str">
        <f>I373*J373</f>
        <v>0</v>
      </c>
      <c r="L373" s="12"/>
      <c r="N373" s="13" t="str">
        <f>E373*J373</f>
        <v>0</v>
      </c>
      <c r="O373" s="13"/>
      <c r="P373" s="18"/>
    </row>
    <row r="374" spans="1:16">
      <c r="A374" s="5" t="s">
        <v>35</v>
      </c>
      <c r="B374" s="5" t="s">
        <v>274</v>
      </c>
      <c r="C374" s="5" t="s">
        <v>432</v>
      </c>
      <c r="D374" s="5">
        <v>0</v>
      </c>
      <c r="E374" s="8">
        <v>0</v>
      </c>
      <c r="F374" s="16"/>
      <c r="G374" s="8" t="s">
        <v>19</v>
      </c>
      <c r="H374" s="8"/>
      <c r="I374" s="9"/>
      <c r="J374" s="10"/>
      <c r="K374" s="11" t="str">
        <f>I374*J374</f>
        <v>0</v>
      </c>
      <c r="L374" s="12"/>
      <c r="N374" s="13" t="str">
        <f>E374*J374</f>
        <v>0</v>
      </c>
      <c r="O374" s="13"/>
      <c r="P374" s="18"/>
    </row>
    <row r="375" spans="1:16">
      <c r="A375" s="5" t="s">
        <v>433</v>
      </c>
      <c r="B375" s="5" t="s">
        <v>274</v>
      </c>
      <c r="C375" s="5" t="s">
        <v>434</v>
      </c>
      <c r="D375" s="5">
        <v>0</v>
      </c>
      <c r="E375" s="8">
        <v>0.1</v>
      </c>
      <c r="F375" s="16"/>
      <c r="G375" s="8" t="s">
        <v>19</v>
      </c>
      <c r="H375" s="8"/>
      <c r="I375" s="9">
        <v>1626</v>
      </c>
      <c r="J375" s="10"/>
      <c r="K375" s="11" t="str">
        <f>I375*J375</f>
        <v>0</v>
      </c>
      <c r="L375" s="12"/>
      <c r="N375" s="13" t="str">
        <f>E375*J375</f>
        <v>0</v>
      </c>
      <c r="O375" s="13"/>
      <c r="P375" s="18"/>
    </row>
    <row r="376" spans="1:16">
      <c r="A376" s="5" t="s">
        <v>35</v>
      </c>
      <c r="B376" s="5" t="s">
        <v>274</v>
      </c>
      <c r="C376" s="5" t="s">
        <v>435</v>
      </c>
      <c r="D376" s="5">
        <v>0</v>
      </c>
      <c r="E376" s="8">
        <v>0</v>
      </c>
      <c r="F376" s="16"/>
      <c r="G376" s="8" t="s">
        <v>19</v>
      </c>
      <c r="H376" s="8"/>
      <c r="I376" s="9"/>
      <c r="J376" s="10"/>
      <c r="K376" s="11" t="str">
        <f>I376*J376</f>
        <v>0</v>
      </c>
      <c r="L376" s="12"/>
      <c r="N376" s="13" t="str">
        <f>E376*J376</f>
        <v>0</v>
      </c>
      <c r="O376" s="13"/>
      <c r="P376" s="18"/>
    </row>
    <row r="377" spans="1:16">
      <c r="A377" s="5" t="s">
        <v>35</v>
      </c>
      <c r="B377" s="5" t="s">
        <v>274</v>
      </c>
      <c r="C377" s="5" t="s">
        <v>436</v>
      </c>
      <c r="D377" s="5">
        <v>0</v>
      </c>
      <c r="E377" s="8">
        <v>0</v>
      </c>
      <c r="F377" s="16"/>
      <c r="G377" s="8" t="s">
        <v>19</v>
      </c>
      <c r="H377" s="8"/>
      <c r="I377" s="9"/>
      <c r="J377" s="10"/>
      <c r="K377" s="11" t="str">
        <f>I377*J377</f>
        <v>0</v>
      </c>
      <c r="L377" s="12"/>
      <c r="N377" s="13" t="str">
        <f>E377*J377</f>
        <v>0</v>
      </c>
      <c r="O377" s="13"/>
      <c r="P377" s="18"/>
    </row>
    <row r="378" spans="1:16">
      <c r="A378" s="5" t="s">
        <v>35</v>
      </c>
      <c r="B378" s="5" t="s">
        <v>274</v>
      </c>
      <c r="C378" s="5" t="s">
        <v>437</v>
      </c>
      <c r="D378" s="5">
        <v>0</v>
      </c>
      <c r="E378" s="8">
        <v>0</v>
      </c>
      <c r="F378" s="16"/>
      <c r="G378" s="8" t="s">
        <v>19</v>
      </c>
      <c r="H378" s="8"/>
      <c r="I378" s="9"/>
      <c r="J378" s="10"/>
      <c r="K378" s="11" t="str">
        <f>I378*J378</f>
        <v>0</v>
      </c>
      <c r="L378" s="12"/>
      <c r="N378" s="13" t="str">
        <f>E378*J378</f>
        <v>0</v>
      </c>
      <c r="O378" s="13"/>
      <c r="P378" s="18"/>
    </row>
    <row r="379" spans="1:16">
      <c r="A379" s="5" t="s">
        <v>35</v>
      </c>
      <c r="B379" s="5" t="s">
        <v>274</v>
      </c>
      <c r="C379" s="5" t="s">
        <v>438</v>
      </c>
      <c r="D379" s="5">
        <v>0</v>
      </c>
      <c r="E379" s="8">
        <v>0</v>
      </c>
      <c r="F379" s="16"/>
      <c r="G379" s="8" t="s">
        <v>19</v>
      </c>
      <c r="H379" s="8"/>
      <c r="I379" s="9"/>
      <c r="J379" s="10"/>
      <c r="K379" s="11" t="str">
        <f>I379*J379</f>
        <v>0</v>
      </c>
      <c r="L379" s="12"/>
      <c r="N379" s="13" t="str">
        <f>E379*J379</f>
        <v>0</v>
      </c>
      <c r="O379" s="13"/>
      <c r="P379" s="18"/>
    </row>
    <row r="380" spans="1:16">
      <c r="A380" s="5" t="s">
        <v>35</v>
      </c>
      <c r="B380" s="5" t="s">
        <v>274</v>
      </c>
      <c r="C380" s="5" t="s">
        <v>439</v>
      </c>
      <c r="D380" s="5">
        <v>0</v>
      </c>
      <c r="E380" s="8">
        <v>0</v>
      </c>
      <c r="F380" s="16"/>
      <c r="G380" s="8" t="s">
        <v>19</v>
      </c>
      <c r="H380" s="9"/>
      <c r="I380" s="9"/>
      <c r="J380" s="10"/>
      <c r="K380" s="11" t="str">
        <f>I380*J380</f>
        <v>0</v>
      </c>
      <c r="L380" s="12"/>
      <c r="N380" s="13" t="str">
        <f>E380*J380</f>
        <v>0</v>
      </c>
      <c r="O380" s="13"/>
      <c r="P380" s="18"/>
    </row>
    <row r="381" spans="1:16">
      <c r="A381" s="5" t="s">
        <v>35</v>
      </c>
      <c r="B381" s="5" t="s">
        <v>274</v>
      </c>
      <c r="C381" s="5" t="s">
        <v>440</v>
      </c>
      <c r="D381" s="5">
        <v>0</v>
      </c>
      <c r="E381" s="8">
        <v>0</v>
      </c>
      <c r="F381" s="16"/>
      <c r="G381" s="8" t="s">
        <v>19</v>
      </c>
      <c r="H381" s="8"/>
      <c r="I381" s="8"/>
      <c r="J381" s="10"/>
      <c r="K381" s="11" t="str">
        <f>I381*J381</f>
        <v>0</v>
      </c>
      <c r="L381" s="12"/>
      <c r="N381" s="13" t="str">
        <f>E381*J381</f>
        <v>0</v>
      </c>
      <c r="O381" s="13"/>
      <c r="P381" s="18"/>
    </row>
    <row r="382" spans="1:16">
      <c r="A382" s="5" t="s">
        <v>35</v>
      </c>
      <c r="B382" s="5" t="s">
        <v>274</v>
      </c>
      <c r="C382" s="5" t="s">
        <v>441</v>
      </c>
      <c r="D382" s="5">
        <v>0</v>
      </c>
      <c r="E382" s="8">
        <v>0</v>
      </c>
      <c r="F382" s="16"/>
      <c r="G382" s="8" t="s">
        <v>19</v>
      </c>
      <c r="H382" s="8"/>
      <c r="I382" s="8"/>
      <c r="J382" s="10"/>
      <c r="K382" s="11" t="str">
        <f>I382*J382</f>
        <v>0</v>
      </c>
      <c r="L382" s="12"/>
      <c r="N382" s="13" t="str">
        <f>E382*J382</f>
        <v>0</v>
      </c>
      <c r="O382" s="13"/>
      <c r="P382" s="18"/>
    </row>
    <row r="383" spans="1:16">
      <c r="A383" s="5" t="s">
        <v>35</v>
      </c>
      <c r="B383" s="5" t="s">
        <v>274</v>
      </c>
      <c r="C383" s="5" t="s">
        <v>442</v>
      </c>
      <c r="D383" s="5">
        <v>0</v>
      </c>
      <c r="E383" s="8">
        <v>0</v>
      </c>
      <c r="F383" s="16"/>
      <c r="G383" s="8" t="s">
        <v>19</v>
      </c>
      <c r="H383" s="8"/>
      <c r="I383" s="8"/>
      <c r="J383" s="10"/>
      <c r="K383" s="11" t="str">
        <f>I383*J383</f>
        <v>0</v>
      </c>
      <c r="L383" s="12"/>
      <c r="N383" s="13" t="str">
        <f>E383*J383</f>
        <v>0</v>
      </c>
      <c r="O383" s="13"/>
      <c r="P383" s="18"/>
    </row>
    <row r="384" spans="1:16">
      <c r="A384" s="5" t="s">
        <v>35</v>
      </c>
      <c r="B384" s="5" t="s">
        <v>274</v>
      </c>
      <c r="C384" s="5" t="s">
        <v>443</v>
      </c>
      <c r="D384" s="5">
        <v>0</v>
      </c>
      <c r="E384" s="8">
        <v>0</v>
      </c>
      <c r="F384" s="16"/>
      <c r="G384" s="8" t="s">
        <v>19</v>
      </c>
      <c r="H384" s="8"/>
      <c r="I384" s="8"/>
      <c r="J384" s="10"/>
      <c r="K384" s="11" t="str">
        <f>I384*J384</f>
        <v>0</v>
      </c>
      <c r="L384" s="12"/>
      <c r="N384" s="13" t="str">
        <f>E384*J384</f>
        <v>0</v>
      </c>
      <c r="O384" s="13"/>
      <c r="P384" s="18"/>
    </row>
    <row r="385" spans="1:16">
      <c r="A385" s="5" t="s">
        <v>35</v>
      </c>
      <c r="B385" s="5" t="s">
        <v>274</v>
      </c>
      <c r="C385" s="5" t="s">
        <v>444</v>
      </c>
      <c r="D385" s="5">
        <v>0</v>
      </c>
      <c r="E385" s="8">
        <v>0</v>
      </c>
      <c r="F385" s="16"/>
      <c r="G385" s="8" t="s">
        <v>19</v>
      </c>
      <c r="H385" s="8"/>
      <c r="I385" s="8"/>
      <c r="J385" s="10"/>
      <c r="K385" s="11" t="str">
        <f>I385*J385</f>
        <v>0</v>
      </c>
      <c r="L385" s="12"/>
      <c r="N385" s="13" t="str">
        <f>E385*J385</f>
        <v>0</v>
      </c>
      <c r="O385" s="13"/>
      <c r="P385" s="18"/>
    </row>
    <row r="386" spans="1:16">
      <c r="A386" s="5" t="s">
        <v>35</v>
      </c>
      <c r="B386" s="5" t="s">
        <v>274</v>
      </c>
      <c r="C386" s="5" t="s">
        <v>445</v>
      </c>
      <c r="D386" s="5">
        <v>0</v>
      </c>
      <c r="E386" s="8">
        <v>0</v>
      </c>
      <c r="F386" s="16"/>
      <c r="G386" s="8" t="s">
        <v>19</v>
      </c>
      <c r="H386" s="8"/>
      <c r="I386" s="8"/>
      <c r="J386" s="10"/>
      <c r="K386" s="11" t="str">
        <f>I386*J386</f>
        <v>0</v>
      </c>
      <c r="L386" s="12"/>
      <c r="N386" s="13" t="str">
        <f>E386*J386</f>
        <v>0</v>
      </c>
      <c r="O386" s="13"/>
      <c r="P386" s="18"/>
    </row>
    <row r="387" spans="1:16">
      <c r="A387" s="5" t="s">
        <v>35</v>
      </c>
      <c r="B387" s="5" t="s">
        <v>274</v>
      </c>
      <c r="C387" s="5" t="s">
        <v>446</v>
      </c>
      <c r="D387" s="5">
        <v>0</v>
      </c>
      <c r="E387" s="8">
        <v>0</v>
      </c>
      <c r="F387" s="16"/>
      <c r="G387" s="8" t="s">
        <v>19</v>
      </c>
      <c r="H387" s="8"/>
      <c r="I387" s="8"/>
      <c r="J387" s="10"/>
      <c r="K387" s="11" t="str">
        <f>I387*J387</f>
        <v>0</v>
      </c>
      <c r="L387" s="12"/>
      <c r="N387" s="13" t="str">
        <f>E387*J387</f>
        <v>0</v>
      </c>
      <c r="O387" s="13"/>
      <c r="P387" s="18"/>
    </row>
    <row r="388" spans="1:16">
      <c r="A388" s="5" t="s">
        <v>35</v>
      </c>
      <c r="B388" s="5" t="s">
        <v>274</v>
      </c>
      <c r="C388" s="5" t="s">
        <v>447</v>
      </c>
      <c r="D388" s="5">
        <v>0</v>
      </c>
      <c r="E388" s="8">
        <v>0</v>
      </c>
      <c r="F388" s="16"/>
      <c r="G388" s="8" t="s">
        <v>19</v>
      </c>
      <c r="H388" s="8"/>
      <c r="I388" s="8"/>
      <c r="J388" s="10"/>
      <c r="K388" s="11" t="str">
        <f>I388*J388</f>
        <v>0</v>
      </c>
      <c r="L388" s="12"/>
      <c r="N388" s="13" t="str">
        <f>E388*J388</f>
        <v>0</v>
      </c>
      <c r="O388" s="13"/>
      <c r="P388" s="18"/>
    </row>
    <row r="389" spans="1:16">
      <c r="A389" s="5" t="s">
        <v>35</v>
      </c>
      <c r="B389" s="5" t="s">
        <v>274</v>
      </c>
      <c r="C389" s="5" t="s">
        <v>448</v>
      </c>
      <c r="D389" s="5">
        <v>0</v>
      </c>
      <c r="E389" s="8">
        <v>0</v>
      </c>
      <c r="F389" s="16"/>
      <c r="G389" s="8" t="s">
        <v>19</v>
      </c>
      <c r="H389" s="8"/>
      <c r="I389" s="8"/>
      <c r="J389" s="10"/>
      <c r="K389" s="11" t="str">
        <f>I389*J389</f>
        <v>0</v>
      </c>
      <c r="L389" s="12"/>
      <c r="N389" s="13" t="str">
        <f>E389*J389</f>
        <v>0</v>
      </c>
      <c r="O389" s="13"/>
      <c r="P389" s="18"/>
    </row>
    <row r="390" spans="1:16">
      <c r="A390" s="5" t="s">
        <v>35</v>
      </c>
      <c r="B390" s="5" t="s">
        <v>274</v>
      </c>
      <c r="C390" s="5" t="s">
        <v>449</v>
      </c>
      <c r="D390" s="5">
        <v>0</v>
      </c>
      <c r="E390" s="8">
        <v>0</v>
      </c>
      <c r="F390" s="16"/>
      <c r="G390" s="8" t="s">
        <v>19</v>
      </c>
      <c r="H390" s="8"/>
      <c r="I390" s="8"/>
      <c r="J390" s="10"/>
      <c r="K390" s="11" t="str">
        <f>I390*J390</f>
        <v>0</v>
      </c>
      <c r="L390" s="12"/>
      <c r="N390" s="13" t="str">
        <f>E390*J390</f>
        <v>0</v>
      </c>
      <c r="O390" s="13"/>
      <c r="P390" s="18"/>
    </row>
    <row r="391" spans="1:16">
      <c r="A391" s="5" t="s">
        <v>35</v>
      </c>
      <c r="B391" s="5" t="s">
        <v>274</v>
      </c>
      <c r="C391" s="5" t="s">
        <v>450</v>
      </c>
      <c r="D391" s="5">
        <v>0</v>
      </c>
      <c r="E391" s="8">
        <v>0</v>
      </c>
      <c r="F391" s="16"/>
      <c r="G391" s="8" t="s">
        <v>19</v>
      </c>
      <c r="H391" s="8"/>
      <c r="I391" s="8"/>
      <c r="J391" s="10"/>
      <c r="K391" s="11" t="str">
        <f>I391*J391</f>
        <v>0</v>
      </c>
      <c r="L391" s="12"/>
      <c r="N391" s="13" t="str">
        <f>E391*J391</f>
        <v>0</v>
      </c>
      <c r="O391" s="13"/>
      <c r="P391" s="18"/>
    </row>
    <row r="392" spans="1:16">
      <c r="A392" s="5" t="s">
        <v>35</v>
      </c>
      <c r="B392" s="5" t="s">
        <v>274</v>
      </c>
      <c r="C392" s="5" t="s">
        <v>451</v>
      </c>
      <c r="D392" s="5">
        <v>0</v>
      </c>
      <c r="E392" s="8">
        <v>0</v>
      </c>
      <c r="F392" s="16"/>
      <c r="G392" s="8" t="s">
        <v>19</v>
      </c>
      <c r="H392" s="8"/>
      <c r="I392" s="8"/>
      <c r="J392" s="10"/>
      <c r="K392" s="11" t="str">
        <f>I392*J392</f>
        <v>0</v>
      </c>
      <c r="L392" s="12"/>
      <c r="N392" s="13" t="str">
        <f>E392*J392</f>
        <v>0</v>
      </c>
      <c r="O392" s="13"/>
      <c r="P392" s="18"/>
    </row>
    <row r="393" spans="1:16">
      <c r="A393" s="5" t="s">
        <v>35</v>
      </c>
      <c r="B393" s="5" t="s">
        <v>274</v>
      </c>
      <c r="C393" s="5" t="s">
        <v>452</v>
      </c>
      <c r="D393" s="5">
        <v>0</v>
      </c>
      <c r="E393" s="6">
        <v>0</v>
      </c>
      <c r="F393" s="7"/>
      <c r="G393" s="8" t="s">
        <v>19</v>
      </c>
      <c r="H393" s="8"/>
      <c r="I393" s="8"/>
      <c r="J393" s="10"/>
      <c r="K393" s="11" t="str">
        <f>I393*J393</f>
        <v>0</v>
      </c>
      <c r="L393" s="12"/>
      <c r="N393" s="13" t="str">
        <f>E393*J393</f>
        <v>0</v>
      </c>
      <c r="O393" s="13"/>
      <c r="P393" s="18"/>
    </row>
    <row r="394" spans="1:16">
      <c r="A394" s="5" t="s">
        <v>35</v>
      </c>
      <c r="B394" s="5" t="s">
        <v>274</v>
      </c>
      <c r="C394" s="5" t="s">
        <v>453</v>
      </c>
      <c r="D394" s="5">
        <v>0</v>
      </c>
      <c r="E394" s="6">
        <v>0</v>
      </c>
      <c r="F394" s="16"/>
      <c r="G394" s="8" t="s">
        <v>19</v>
      </c>
      <c r="H394" s="8"/>
      <c r="I394" s="8"/>
      <c r="J394" s="10"/>
      <c r="K394" s="11" t="str">
        <f>I394*J394</f>
        <v>0</v>
      </c>
      <c r="L394" s="12"/>
      <c r="N394" s="13" t="str">
        <f>E394*J394</f>
        <v>0</v>
      </c>
      <c r="O394" s="13"/>
      <c r="P394" s="18"/>
    </row>
    <row r="395" spans="1:16">
      <c r="A395" s="2" t="s">
        <v>35</v>
      </c>
      <c r="B395" s="1" t="s">
        <v>274</v>
      </c>
      <c r="C395" s="2" t="s">
        <v>454</v>
      </c>
      <c r="D395" s="3">
        <v>0</v>
      </c>
      <c r="E395" s="3">
        <v>0</v>
      </c>
      <c r="F395" s="3"/>
      <c r="G395" s="2" t="s">
        <v>19</v>
      </c>
      <c r="H395" s="2"/>
      <c r="I395" s="2"/>
      <c r="K395" s="1" t="str">
        <f>I395*J395</f>
        <v>0</v>
      </c>
      <c r="N395" s="4" t="str">
        <f>E395*J395</f>
        <v>0</v>
      </c>
    </row>
    <row r="396" spans="1:16">
      <c r="A396" s="2" t="s">
        <v>35</v>
      </c>
      <c r="B396" s="1" t="s">
        <v>274</v>
      </c>
      <c r="C396" s="2" t="s">
        <v>455</v>
      </c>
      <c r="D396" s="3">
        <v>0</v>
      </c>
      <c r="E396" s="3">
        <v>0</v>
      </c>
      <c r="F396" s="3"/>
      <c r="G396" s="2" t="s">
        <v>19</v>
      </c>
      <c r="H396" s="2"/>
      <c r="I396" s="2"/>
      <c r="K396" s="1" t="str">
        <f>I396*J396</f>
        <v>0</v>
      </c>
      <c r="N396" s="4" t="str">
        <f>E396*J396</f>
        <v>0</v>
      </c>
    </row>
    <row r="397" spans="1:16">
      <c r="A397" s="2" t="s">
        <v>35</v>
      </c>
      <c r="B397" s="1" t="s">
        <v>274</v>
      </c>
      <c r="C397" s="2" t="s">
        <v>456</v>
      </c>
      <c r="D397" s="3">
        <v>0</v>
      </c>
      <c r="E397" s="3">
        <v>0</v>
      </c>
      <c r="F397" s="3"/>
      <c r="G397" s="2" t="s">
        <v>19</v>
      </c>
      <c r="H397" s="2"/>
      <c r="I397" s="2"/>
      <c r="K397" s="1" t="str">
        <f>I397*J397</f>
        <v>0</v>
      </c>
      <c r="N397" s="4" t="str">
        <f>E397*J397</f>
        <v>0</v>
      </c>
    </row>
    <row r="398" spans="1:16">
      <c r="A398" s="2" t="s">
        <v>35</v>
      </c>
      <c r="B398" s="1" t="s">
        <v>274</v>
      </c>
      <c r="C398" s="2" t="s">
        <v>457</v>
      </c>
      <c r="D398" s="3">
        <v>0</v>
      </c>
      <c r="E398" s="3">
        <v>0</v>
      </c>
      <c r="F398" s="3"/>
      <c r="G398" s="2" t="s">
        <v>19</v>
      </c>
      <c r="H398" s="2"/>
      <c r="I398" s="2"/>
      <c r="K398" s="1" t="str">
        <f>I398*J398</f>
        <v>0</v>
      </c>
      <c r="N398" s="4" t="str">
        <f>E398*J398</f>
        <v>0</v>
      </c>
    </row>
    <row r="399" spans="1:16">
      <c r="A399" s="2" t="s">
        <v>35</v>
      </c>
      <c r="B399" s="1" t="s">
        <v>274</v>
      </c>
      <c r="C399" s="2" t="s">
        <v>458</v>
      </c>
      <c r="D399" s="3">
        <v>0</v>
      </c>
      <c r="E399" s="3">
        <v>0</v>
      </c>
      <c r="F399" s="3"/>
      <c r="G399" s="2" t="s">
        <v>19</v>
      </c>
      <c r="H399" s="2"/>
      <c r="I399" s="2"/>
      <c r="K399" s="1" t="str">
        <f>I399*J399</f>
        <v>0</v>
      </c>
      <c r="N399" s="4" t="str">
        <f>E399*J399</f>
        <v>0</v>
      </c>
    </row>
    <row r="400" spans="1:16">
      <c r="A400" s="2" t="s">
        <v>35</v>
      </c>
      <c r="B400" s="1" t="s">
        <v>274</v>
      </c>
      <c r="C400" s="2" t="s">
        <v>459</v>
      </c>
      <c r="D400" s="3">
        <v>0</v>
      </c>
      <c r="E400" s="3">
        <v>0</v>
      </c>
      <c r="F400" s="3"/>
      <c r="G400" s="2" t="s">
        <v>19</v>
      </c>
      <c r="H400" s="2"/>
      <c r="I400" s="2"/>
      <c r="K400" s="1" t="str">
        <f>I400*J400</f>
        <v>0</v>
      </c>
      <c r="N400" s="4" t="str">
        <f>E400*J400</f>
        <v>0</v>
      </c>
    </row>
    <row r="401" spans="1:16">
      <c r="A401" s="2" t="s">
        <v>35</v>
      </c>
      <c r="B401" s="1" t="s">
        <v>274</v>
      </c>
      <c r="C401" s="2" t="s">
        <v>460</v>
      </c>
      <c r="D401" s="3">
        <v>0</v>
      </c>
      <c r="E401" s="3">
        <v>0</v>
      </c>
      <c r="F401" s="3"/>
      <c r="G401" s="2" t="s">
        <v>19</v>
      </c>
      <c r="H401" s="2"/>
      <c r="I401" s="2"/>
      <c r="K401" s="1" t="str">
        <f>I401*J401</f>
        <v>0</v>
      </c>
      <c r="N401" s="4" t="str">
        <f>E401*J401</f>
        <v>0</v>
      </c>
    </row>
    <row r="402" spans="1:16">
      <c r="A402" s="2" t="s">
        <v>35</v>
      </c>
      <c r="B402" s="1" t="s">
        <v>274</v>
      </c>
      <c r="C402" s="2" t="s">
        <v>461</v>
      </c>
      <c r="D402" s="3">
        <v>0</v>
      </c>
      <c r="E402" s="3">
        <v>0</v>
      </c>
      <c r="F402" s="3"/>
      <c r="G402" s="2" t="s">
        <v>19</v>
      </c>
      <c r="H402" s="2"/>
      <c r="I402" s="2"/>
      <c r="K402" s="1" t="str">
        <f>I402*J402</f>
        <v>0</v>
      </c>
      <c r="N402" s="4" t="str">
        <f>E402*J402</f>
        <v>0</v>
      </c>
    </row>
    <row r="403" spans="1:16">
      <c r="A403" s="2" t="s">
        <v>35</v>
      </c>
      <c r="B403" s="1" t="s">
        <v>274</v>
      </c>
      <c r="C403" s="2" t="s">
        <v>462</v>
      </c>
      <c r="D403" s="3">
        <v>0</v>
      </c>
      <c r="E403" s="3">
        <v>0</v>
      </c>
      <c r="F403" s="3"/>
      <c r="G403" s="2" t="s">
        <v>19</v>
      </c>
      <c r="H403" s="2"/>
      <c r="I403" s="2"/>
      <c r="K403" s="1" t="str">
        <f>I403*J403</f>
        <v>0</v>
      </c>
      <c r="N403" s="4" t="str">
        <f>E403*J403</f>
        <v>0</v>
      </c>
    </row>
    <row r="404" spans="1:16">
      <c r="A404" s="2" t="s">
        <v>35</v>
      </c>
      <c r="B404" s="1" t="s">
        <v>274</v>
      </c>
      <c r="C404" s="2" t="s">
        <v>463</v>
      </c>
      <c r="D404" s="3">
        <v>0</v>
      </c>
      <c r="E404" s="3">
        <v>0</v>
      </c>
      <c r="F404" s="3"/>
      <c r="G404" s="2" t="s">
        <v>19</v>
      </c>
      <c r="H404" s="2"/>
      <c r="I404" s="2"/>
      <c r="K404" s="1" t="str">
        <f>I404*J404</f>
        <v>0</v>
      </c>
      <c r="N404" s="4" t="str">
        <f>E404*J404</f>
        <v>0</v>
      </c>
    </row>
    <row r="405" spans="1:16">
      <c r="A405" s="2" t="s">
        <v>35</v>
      </c>
      <c r="B405" s="1" t="s">
        <v>274</v>
      </c>
      <c r="C405" s="2" t="s">
        <v>464</v>
      </c>
      <c r="D405" s="3">
        <v>0</v>
      </c>
      <c r="E405" s="3">
        <v>0</v>
      </c>
      <c r="F405" s="3"/>
      <c r="G405" s="2" t="s">
        <v>19</v>
      </c>
      <c r="H405" s="2"/>
      <c r="I405" s="2"/>
      <c r="K405" s="1" t="str">
        <f>I405*J405</f>
        <v>0</v>
      </c>
      <c r="N405" s="4" t="str">
        <f>E405*J405</f>
        <v>0</v>
      </c>
    </row>
    <row r="406" spans="1:16">
      <c r="A406" s="2" t="s">
        <v>35</v>
      </c>
      <c r="B406" s="1" t="s">
        <v>274</v>
      </c>
      <c r="C406" s="2" t="s">
        <v>465</v>
      </c>
      <c r="D406" s="3">
        <v>0</v>
      </c>
      <c r="E406" s="3">
        <v>0</v>
      </c>
      <c r="F406" s="3"/>
      <c r="G406" s="2" t="s">
        <v>19</v>
      </c>
      <c r="H406" s="2"/>
      <c r="I406" s="2"/>
      <c r="K406" s="1" t="str">
        <f>I406*J406</f>
        <v>0</v>
      </c>
      <c r="N406" s="4" t="str">
        <f>E406*J406</f>
        <v>0</v>
      </c>
    </row>
    <row r="407" spans="1:16">
      <c r="A407" s="2" t="s">
        <v>35</v>
      </c>
      <c r="B407" s="1" t="s">
        <v>274</v>
      </c>
      <c r="C407" s="2" t="s">
        <v>466</v>
      </c>
      <c r="D407" s="3">
        <v>0</v>
      </c>
      <c r="E407" s="3">
        <v>0</v>
      </c>
      <c r="F407" s="3"/>
      <c r="G407" s="2" t="s">
        <v>19</v>
      </c>
      <c r="H407" s="2"/>
      <c r="I407" s="2"/>
      <c r="K407" s="1" t="str">
        <f>I407*J407</f>
        <v>0</v>
      </c>
      <c r="N407" s="4" t="str">
        <f>E407*J407</f>
        <v>0</v>
      </c>
    </row>
    <row r="408" spans="1:16">
      <c r="A408" s="2" t="s">
        <v>35</v>
      </c>
      <c r="B408" s="1" t="s">
        <v>274</v>
      </c>
      <c r="C408" s="2" t="s">
        <v>467</v>
      </c>
      <c r="D408" s="3">
        <v>0</v>
      </c>
      <c r="E408" s="3">
        <v>0</v>
      </c>
      <c r="F408" s="3"/>
      <c r="G408" s="2" t="s">
        <v>19</v>
      </c>
      <c r="H408" s="2"/>
      <c r="I408" s="2"/>
      <c r="K408" s="1" t="str">
        <f>I408*J408</f>
        <v>0</v>
      </c>
      <c r="N408" s="4" t="str">
        <f>E408*J408</f>
        <v>0</v>
      </c>
    </row>
    <row r="409" spans="1:16">
      <c r="A409" s="2" t="s">
        <v>35</v>
      </c>
      <c r="B409" s="1" t="s">
        <v>274</v>
      </c>
      <c r="C409" s="2" t="s">
        <v>468</v>
      </c>
      <c r="D409" s="3">
        <v>0</v>
      </c>
      <c r="E409" s="3">
        <v>0</v>
      </c>
      <c r="F409" s="3"/>
      <c r="G409" s="2" t="s">
        <v>19</v>
      </c>
      <c r="H409" s="2"/>
      <c r="I409" s="2"/>
      <c r="K409" s="1" t="str">
        <f>I409*J409</f>
        <v>0</v>
      </c>
      <c r="N409" s="4" t="str">
        <f>E409*J409</f>
        <v>0</v>
      </c>
    </row>
    <row r="410" spans="1:16">
      <c r="A410" s="2" t="s">
        <v>469</v>
      </c>
      <c r="B410" s="1" t="s">
        <v>274</v>
      </c>
      <c r="C410" s="2" t="s">
        <v>470</v>
      </c>
      <c r="D410" s="3">
        <v>0</v>
      </c>
      <c r="E410" s="3">
        <v>0.3</v>
      </c>
      <c r="F410" s="3"/>
      <c r="G410" s="2" t="s">
        <v>19</v>
      </c>
      <c r="H410" s="2"/>
      <c r="I410" s="2">
        <v>3897</v>
      </c>
      <c r="K410" s="1" t="str">
        <f>I410*J410</f>
        <v>0</v>
      </c>
      <c r="N410" s="4" t="str">
        <f>E410*J410</f>
        <v>0</v>
      </c>
    </row>
    <row r="411" spans="1:16">
      <c r="A411" s="2" t="s">
        <v>35</v>
      </c>
      <c r="B411" s="1" t="s">
        <v>274</v>
      </c>
      <c r="C411" s="2" t="s">
        <v>471</v>
      </c>
      <c r="D411" s="3">
        <v>0</v>
      </c>
      <c r="E411" s="3">
        <v>0</v>
      </c>
      <c r="F411" s="3"/>
      <c r="G411" s="2" t="s">
        <v>19</v>
      </c>
      <c r="H411" s="2"/>
      <c r="I411" s="2"/>
      <c r="K411" s="1" t="str">
        <f>I411*J411</f>
        <v>0</v>
      </c>
      <c r="N411" s="4" t="str">
        <f>E411*J411</f>
        <v>0</v>
      </c>
    </row>
    <row r="412" spans="1:16">
      <c r="A412" s="2" t="s">
        <v>35</v>
      </c>
      <c r="B412" s="1" t="s">
        <v>274</v>
      </c>
      <c r="C412" s="2" t="s">
        <v>472</v>
      </c>
      <c r="D412" s="3">
        <v>0</v>
      </c>
      <c r="E412" s="3">
        <v>0</v>
      </c>
      <c r="F412" s="3"/>
      <c r="G412" s="2" t="s">
        <v>19</v>
      </c>
      <c r="H412" s="2"/>
      <c r="I412" s="2"/>
      <c r="K412" s="1" t="str">
        <f>I412*J412</f>
        <v>0</v>
      </c>
      <c r="N412" s="4" t="str">
        <f>E412*J412</f>
        <v>0</v>
      </c>
    </row>
    <row r="413" spans="1:16">
      <c r="A413" s="2" t="s">
        <v>35</v>
      </c>
      <c r="B413" s="1" t="s">
        <v>274</v>
      </c>
      <c r="C413" s="2" t="s">
        <v>473</v>
      </c>
      <c r="D413" s="3">
        <v>0</v>
      </c>
      <c r="E413" s="3">
        <v>0</v>
      </c>
      <c r="F413" s="3"/>
      <c r="G413" s="2" t="s">
        <v>19</v>
      </c>
      <c r="H413" s="2"/>
      <c r="I413" s="2"/>
      <c r="K413" s="1" t="str">
        <f>I413*J413</f>
        <v>0</v>
      </c>
      <c r="N413" s="4" t="str">
        <f>E413*J413</f>
        <v>0</v>
      </c>
    </row>
    <row r="414" spans="1:16">
      <c r="A414" s="2" t="s">
        <v>35</v>
      </c>
      <c r="B414" s="1" t="s">
        <v>474</v>
      </c>
      <c r="C414" s="2" t="s">
        <v>475</v>
      </c>
      <c r="D414" s="3">
        <v>0</v>
      </c>
      <c r="E414" s="3">
        <v>0</v>
      </c>
      <c r="F414" s="3"/>
      <c r="G414" s="2" t="s">
        <v>19</v>
      </c>
      <c r="H414" s="2"/>
      <c r="I414" s="2"/>
      <c r="K414" s="1" t="str">
        <f>I414*J414</f>
        <v>0</v>
      </c>
      <c r="N414" s="4" t="str">
        <f>E414*J414</f>
        <v>0</v>
      </c>
    </row>
    <row r="415" spans="1:16">
      <c r="A415" s="2" t="s">
        <v>35</v>
      </c>
      <c r="B415" s="1" t="s">
        <v>474</v>
      </c>
      <c r="C415" s="2" t="s">
        <v>476</v>
      </c>
      <c r="D415" s="3">
        <v>0</v>
      </c>
      <c r="E415" s="3">
        <v>0.15</v>
      </c>
      <c r="F415" s="3"/>
      <c r="G415" s="2" t="s">
        <v>19</v>
      </c>
      <c r="H415" s="2"/>
      <c r="I415" s="2"/>
      <c r="K415" s="1" t="str">
        <f>I415*J415</f>
        <v>0</v>
      </c>
      <c r="N415" s="4" t="str">
        <f>E415*J415</f>
        <v>0</v>
      </c>
    </row>
    <row r="416" spans="1:16">
      <c r="A416" s="2" t="s">
        <v>35</v>
      </c>
      <c r="B416" s="1" t="s">
        <v>474</v>
      </c>
      <c r="C416" s="2" t="s">
        <v>477</v>
      </c>
      <c r="D416" s="3">
        <v>0</v>
      </c>
      <c r="E416" s="3">
        <v>0.15</v>
      </c>
      <c r="F416" s="3"/>
      <c r="G416" s="2" t="s">
        <v>19</v>
      </c>
      <c r="H416" s="2"/>
      <c r="I416" s="2"/>
      <c r="K416" s="1" t="str">
        <f>I416*J416</f>
        <v>0</v>
      </c>
      <c r="N416" s="4" t="str">
        <f>E416*J416</f>
        <v>0</v>
      </c>
    </row>
    <row r="417" spans="1:16">
      <c r="A417" s="2" t="s">
        <v>35</v>
      </c>
      <c r="B417" s="1" t="s">
        <v>474</v>
      </c>
      <c r="C417" s="2" t="s">
        <v>478</v>
      </c>
      <c r="D417" s="3">
        <v>0</v>
      </c>
      <c r="E417" s="3">
        <v>0</v>
      </c>
      <c r="F417" s="3"/>
      <c r="G417" s="2" t="s">
        <v>19</v>
      </c>
      <c r="H417" s="2"/>
      <c r="I417" s="2"/>
      <c r="K417" s="1" t="str">
        <f>I417*J417</f>
        <v>0</v>
      </c>
      <c r="N417" s="4" t="str">
        <f>E417*J417</f>
        <v>0</v>
      </c>
    </row>
    <row r="418" spans="1:16">
      <c r="A418" s="2" t="s">
        <v>35</v>
      </c>
      <c r="B418" s="1" t="s">
        <v>474</v>
      </c>
      <c r="C418" s="2" t="s">
        <v>479</v>
      </c>
      <c r="D418" s="3">
        <v>0</v>
      </c>
      <c r="E418" s="3">
        <v>0</v>
      </c>
      <c r="F418" s="3"/>
      <c r="G418" s="2" t="s">
        <v>19</v>
      </c>
      <c r="H418" s="2"/>
      <c r="I418" s="2"/>
      <c r="K418" s="1" t="str">
        <f>I418*J418</f>
        <v>0</v>
      </c>
      <c r="N418" s="4" t="str">
        <f>E418*J418</f>
        <v>0</v>
      </c>
    </row>
    <row r="419" spans="1:16">
      <c r="A419" s="2" t="s">
        <v>35</v>
      </c>
      <c r="B419" s="1" t="s">
        <v>474</v>
      </c>
      <c r="C419" s="2" t="s">
        <v>480</v>
      </c>
      <c r="D419" s="3">
        <v>0</v>
      </c>
      <c r="E419" s="3">
        <v>0.15</v>
      </c>
      <c r="F419" s="3"/>
      <c r="G419" s="2" t="s">
        <v>19</v>
      </c>
      <c r="H419" s="2"/>
      <c r="I419" s="2"/>
      <c r="K419" s="1" t="str">
        <f>I419*J419</f>
        <v>0</v>
      </c>
      <c r="N419" s="4" t="str">
        <f>E419*J419</f>
        <v>0</v>
      </c>
    </row>
    <row r="420" spans="1:16">
      <c r="A420" s="2" t="s">
        <v>35</v>
      </c>
      <c r="B420" s="1" t="s">
        <v>474</v>
      </c>
      <c r="C420" s="2" t="s">
        <v>481</v>
      </c>
      <c r="D420" s="3">
        <v>0</v>
      </c>
      <c r="E420" s="3">
        <v>0</v>
      </c>
      <c r="F420" s="3"/>
      <c r="G420" s="2" t="s">
        <v>19</v>
      </c>
      <c r="H420" s="2"/>
      <c r="I420" s="2"/>
      <c r="K420" s="1" t="str">
        <f>I420*J420</f>
        <v>0</v>
      </c>
      <c r="N420" s="4" t="str">
        <f>E420*J420</f>
        <v>0</v>
      </c>
    </row>
    <row r="421" spans="1:16">
      <c r="A421" s="2" t="s">
        <v>35</v>
      </c>
      <c r="B421" s="1" t="s">
        <v>474</v>
      </c>
      <c r="C421" s="2" t="s">
        <v>482</v>
      </c>
      <c r="D421" s="3">
        <v>0</v>
      </c>
      <c r="E421" s="3">
        <v>0.15</v>
      </c>
      <c r="F421" s="3"/>
      <c r="G421" s="2" t="s">
        <v>19</v>
      </c>
      <c r="H421" s="2"/>
      <c r="I421" s="2"/>
      <c r="K421" s="1" t="str">
        <f>I421*J421</f>
        <v>0</v>
      </c>
      <c r="N421" s="4" t="str">
        <f>E421*J421</f>
        <v>0</v>
      </c>
    </row>
    <row r="422" spans="1:16">
      <c r="A422" s="2" t="s">
        <v>35</v>
      </c>
      <c r="B422" s="1" t="s">
        <v>474</v>
      </c>
      <c r="C422" s="2" t="s">
        <v>483</v>
      </c>
      <c r="D422" s="3">
        <v>0</v>
      </c>
      <c r="E422" s="3">
        <v>0.2</v>
      </c>
      <c r="F422" s="3"/>
      <c r="G422" s="2" t="s">
        <v>19</v>
      </c>
      <c r="H422" s="2"/>
      <c r="I422" s="2"/>
      <c r="K422" s="1" t="str">
        <f>I422*J422</f>
        <v>0</v>
      </c>
      <c r="N422" s="4" t="str">
        <f>E422*J422</f>
        <v>0</v>
      </c>
    </row>
    <row r="423" spans="1:16">
      <c r="A423" s="2" t="s">
        <v>484</v>
      </c>
      <c r="B423" s="1" t="s">
        <v>474</v>
      </c>
      <c r="C423" s="2" t="s">
        <v>485</v>
      </c>
      <c r="D423" s="3">
        <v>0</v>
      </c>
      <c r="E423" s="3">
        <v>0.12</v>
      </c>
      <c r="F423" s="3"/>
      <c r="G423" s="2" t="s">
        <v>19</v>
      </c>
      <c r="H423" s="2"/>
      <c r="I423" s="2">
        <v>880</v>
      </c>
      <c r="K423" s="1" t="str">
        <f>I423*J423</f>
        <v>0</v>
      </c>
      <c r="N423" s="4" t="str">
        <f>E423*J423</f>
        <v>0</v>
      </c>
    </row>
    <row r="424" spans="1:16">
      <c r="A424" s="2" t="s">
        <v>35</v>
      </c>
      <c r="B424" s="1" t="s">
        <v>474</v>
      </c>
      <c r="C424" s="2" t="s">
        <v>486</v>
      </c>
      <c r="D424" s="3">
        <v>0</v>
      </c>
      <c r="E424" s="3">
        <v>0</v>
      </c>
      <c r="F424" s="3"/>
      <c r="G424" s="2" t="s">
        <v>19</v>
      </c>
      <c r="H424" s="2"/>
      <c r="I424" s="2"/>
      <c r="K424" s="1" t="str">
        <f>I424*J424</f>
        <v>0</v>
      </c>
      <c r="N424" s="4" t="str">
        <f>E424*J424</f>
        <v>0</v>
      </c>
    </row>
    <row r="425" spans="1:16">
      <c r="A425" s="2" t="s">
        <v>35</v>
      </c>
      <c r="B425" s="1" t="s">
        <v>474</v>
      </c>
      <c r="C425" s="2" t="s">
        <v>487</v>
      </c>
      <c r="D425" s="3">
        <v>0</v>
      </c>
      <c r="E425" s="3">
        <v>0.15</v>
      </c>
      <c r="F425" s="3"/>
      <c r="G425" s="2" t="s">
        <v>19</v>
      </c>
      <c r="H425" s="2"/>
      <c r="I425" s="2"/>
      <c r="K425" s="1" t="str">
        <f>I425*J425</f>
        <v>0</v>
      </c>
      <c r="N425" s="4" t="str">
        <f>E425*J425</f>
        <v>0</v>
      </c>
    </row>
    <row r="426" spans="1:16">
      <c r="A426" s="2" t="s">
        <v>35</v>
      </c>
      <c r="B426" s="1" t="s">
        <v>474</v>
      </c>
      <c r="C426" s="2" t="s">
        <v>488</v>
      </c>
      <c r="D426" s="3">
        <v>0</v>
      </c>
      <c r="E426" s="3">
        <v>0.15</v>
      </c>
      <c r="F426" s="3"/>
      <c r="G426" s="2" t="s">
        <v>19</v>
      </c>
      <c r="H426" s="2"/>
      <c r="I426" s="2"/>
      <c r="K426" s="1" t="str">
        <f>I426*J426</f>
        <v>0</v>
      </c>
      <c r="N426" s="4" t="str">
        <f>E426*J426</f>
        <v>0</v>
      </c>
    </row>
    <row r="427" spans="1:16">
      <c r="A427" s="2" t="s">
        <v>35</v>
      </c>
      <c r="B427" s="1" t="s">
        <v>474</v>
      </c>
      <c r="C427" s="2" t="s">
        <v>489</v>
      </c>
      <c r="D427" s="3">
        <v>0</v>
      </c>
      <c r="E427" s="3">
        <v>0</v>
      </c>
      <c r="F427" s="3"/>
      <c r="G427" s="2" t="s">
        <v>19</v>
      </c>
      <c r="H427" s="2"/>
      <c r="I427" s="2"/>
      <c r="K427" s="1" t="str">
        <f>I427*J427</f>
        <v>0</v>
      </c>
      <c r="N427" s="4" t="str">
        <f>E427*J427</f>
        <v>0</v>
      </c>
    </row>
    <row r="428" spans="1:16">
      <c r="A428" s="2" t="s">
        <v>35</v>
      </c>
      <c r="B428" s="1" t="s">
        <v>474</v>
      </c>
      <c r="C428" s="2" t="s">
        <v>490</v>
      </c>
      <c r="D428" s="3">
        <v>0</v>
      </c>
      <c r="E428" s="3">
        <v>0.1</v>
      </c>
      <c r="F428" s="3"/>
      <c r="G428" s="2" t="s">
        <v>19</v>
      </c>
      <c r="H428" s="2"/>
      <c r="I428" s="2"/>
      <c r="K428" s="1" t="str">
        <f>I428*J428</f>
        <v>0</v>
      </c>
      <c r="N428" s="4" t="str">
        <f>E428*J428</f>
        <v>0</v>
      </c>
    </row>
    <row r="429" spans="1:16">
      <c r="A429" s="2" t="s">
        <v>491</v>
      </c>
      <c r="B429" s="1" t="s">
        <v>474</v>
      </c>
      <c r="C429" s="2" t="s">
        <v>492</v>
      </c>
      <c r="D429" s="3">
        <v>0</v>
      </c>
      <c r="E429" s="3">
        <v>0.06</v>
      </c>
      <c r="F429" s="3"/>
      <c r="G429" s="2" t="s">
        <v>19</v>
      </c>
      <c r="H429" s="2"/>
      <c r="I429" s="2">
        <v>1314</v>
      </c>
      <c r="K429" s="1" t="str">
        <f>I429*J429</f>
        <v>0</v>
      </c>
      <c r="N429" s="4" t="str">
        <f>E429*J429</f>
        <v>0</v>
      </c>
    </row>
    <row r="430" spans="1:16">
      <c r="A430" s="2" t="s">
        <v>493</v>
      </c>
      <c r="B430" s="1" t="s">
        <v>474</v>
      </c>
      <c r="C430" s="2" t="s">
        <v>494</v>
      </c>
      <c r="D430" s="3">
        <v>0</v>
      </c>
      <c r="E430" s="3">
        <v>0.45</v>
      </c>
      <c r="F430" s="3"/>
      <c r="G430" s="2" t="s">
        <v>19</v>
      </c>
      <c r="H430" s="2"/>
      <c r="I430" s="2">
        <v>1301</v>
      </c>
      <c r="K430" s="1" t="str">
        <f>I430*J430</f>
        <v>0</v>
      </c>
      <c r="N430" s="4" t="str">
        <f>E430*J430</f>
        <v>0</v>
      </c>
    </row>
    <row r="431" spans="1:16">
      <c r="A431" s="2" t="s">
        <v>35</v>
      </c>
      <c r="B431" s="1" t="s">
        <v>474</v>
      </c>
      <c r="C431" s="2" t="s">
        <v>495</v>
      </c>
      <c r="D431" s="3">
        <v>0</v>
      </c>
      <c r="E431" s="3">
        <v>0</v>
      </c>
      <c r="F431" s="3"/>
      <c r="G431" s="2" t="s">
        <v>19</v>
      </c>
      <c r="H431" s="2"/>
      <c r="I431" s="2"/>
      <c r="K431" s="1" t="str">
        <f>I431*J431</f>
        <v>0</v>
      </c>
      <c r="N431" s="4" t="str">
        <f>E431*J431</f>
        <v>0</v>
      </c>
    </row>
    <row r="432" spans="1:16">
      <c r="A432" s="2" t="s">
        <v>35</v>
      </c>
      <c r="B432" s="1" t="s">
        <v>474</v>
      </c>
      <c r="C432" s="2" t="s">
        <v>496</v>
      </c>
      <c r="D432" s="3">
        <v>0</v>
      </c>
      <c r="E432" s="3">
        <v>0</v>
      </c>
      <c r="F432" s="3"/>
      <c r="G432" s="2" t="s">
        <v>19</v>
      </c>
      <c r="H432" s="2"/>
      <c r="I432" s="2"/>
      <c r="K432" s="1" t="str">
        <f>I432*J432</f>
        <v>0</v>
      </c>
      <c r="N432" s="4" t="str">
        <f>E432*J432</f>
        <v>0</v>
      </c>
    </row>
    <row r="433" spans="1:16">
      <c r="A433" s="2" t="s">
        <v>35</v>
      </c>
      <c r="B433" s="1" t="s">
        <v>474</v>
      </c>
      <c r="C433" s="2" t="s">
        <v>497</v>
      </c>
      <c r="D433" s="3">
        <v>0</v>
      </c>
      <c r="E433" s="3">
        <v>0</v>
      </c>
      <c r="F433" s="3"/>
      <c r="G433" s="2" t="s">
        <v>19</v>
      </c>
      <c r="H433" s="2"/>
      <c r="I433" s="2"/>
      <c r="K433" s="1" t="str">
        <f>I433*J433</f>
        <v>0</v>
      </c>
      <c r="N433" s="4" t="str">
        <f>E433*J433</f>
        <v>0</v>
      </c>
    </row>
    <row r="434" spans="1:16">
      <c r="A434" s="2" t="s">
        <v>35</v>
      </c>
      <c r="B434" s="1" t="s">
        <v>474</v>
      </c>
      <c r="C434" s="2" t="s">
        <v>498</v>
      </c>
      <c r="D434" s="3">
        <v>0</v>
      </c>
      <c r="E434" s="3">
        <v>0</v>
      </c>
      <c r="F434" s="3"/>
      <c r="G434" s="2" t="s">
        <v>19</v>
      </c>
      <c r="H434" s="2"/>
      <c r="I434" s="2"/>
      <c r="K434" s="1" t="str">
        <f>I434*J434</f>
        <v>0</v>
      </c>
      <c r="N434" s="4" t="str">
        <f>E434*J434</f>
        <v>0</v>
      </c>
    </row>
    <row r="435" spans="1:16">
      <c r="A435" s="2" t="s">
        <v>35</v>
      </c>
      <c r="B435" s="1" t="s">
        <v>474</v>
      </c>
      <c r="C435" s="2" t="s">
        <v>499</v>
      </c>
      <c r="D435" s="3">
        <v>0</v>
      </c>
      <c r="E435" s="3">
        <v>0</v>
      </c>
      <c r="F435" s="3"/>
      <c r="G435" s="2" t="s">
        <v>19</v>
      </c>
      <c r="H435" s="2"/>
      <c r="I435" s="2"/>
      <c r="K435" s="1" t="str">
        <f>I435*J435</f>
        <v>0</v>
      </c>
      <c r="N435" s="4" t="str">
        <f>E435*J435</f>
        <v>0</v>
      </c>
    </row>
    <row r="436" spans="1:16">
      <c r="A436" s="2" t="s">
        <v>35</v>
      </c>
      <c r="B436" s="1" t="s">
        <v>474</v>
      </c>
      <c r="C436" s="2" t="s">
        <v>500</v>
      </c>
      <c r="D436" s="3">
        <v>0</v>
      </c>
      <c r="E436" s="3">
        <v>0</v>
      </c>
      <c r="F436" s="3"/>
      <c r="G436" s="2" t="s">
        <v>19</v>
      </c>
      <c r="H436" s="2"/>
      <c r="I436" s="2"/>
      <c r="K436" s="1" t="str">
        <f>I436*J436</f>
        <v>0</v>
      </c>
      <c r="N436" s="4" t="str">
        <f>E436*J436</f>
        <v>0</v>
      </c>
    </row>
    <row r="437" spans="1:16">
      <c r="A437" s="2" t="s">
        <v>501</v>
      </c>
      <c r="B437" s="1" t="s">
        <v>474</v>
      </c>
      <c r="C437" s="2" t="s">
        <v>502</v>
      </c>
      <c r="D437" s="3">
        <v>0</v>
      </c>
      <c r="E437" s="3">
        <v>0.03</v>
      </c>
      <c r="F437" s="3"/>
      <c r="G437" s="2" t="s">
        <v>19</v>
      </c>
      <c r="H437" s="2"/>
      <c r="I437" s="2">
        <v>914</v>
      </c>
      <c r="K437" s="1" t="str">
        <f>I437*J437</f>
        <v>0</v>
      </c>
      <c r="N437" s="4" t="str">
        <f>E437*J437</f>
        <v>0</v>
      </c>
    </row>
    <row r="438" spans="1:16">
      <c r="A438" s="2" t="s">
        <v>35</v>
      </c>
      <c r="B438" s="1" t="s">
        <v>474</v>
      </c>
      <c r="C438" s="2" t="s">
        <v>503</v>
      </c>
      <c r="D438" s="3">
        <v>0</v>
      </c>
      <c r="E438" s="3">
        <v>0</v>
      </c>
      <c r="F438" s="3"/>
      <c r="G438" s="2" t="s">
        <v>19</v>
      </c>
      <c r="H438" s="2"/>
      <c r="I438" s="2"/>
      <c r="K438" s="1" t="str">
        <f>I438*J438</f>
        <v>0</v>
      </c>
      <c r="N438" s="4" t="str">
        <f>E438*J438</f>
        <v>0</v>
      </c>
    </row>
    <row r="439" spans="1:16">
      <c r="A439" s="2" t="s">
        <v>491</v>
      </c>
      <c r="B439" s="1" t="s">
        <v>474</v>
      </c>
      <c r="C439" s="2" t="s">
        <v>492</v>
      </c>
      <c r="D439" s="3">
        <v>0</v>
      </c>
      <c r="E439" s="3">
        <v>0.06</v>
      </c>
      <c r="F439" s="3"/>
      <c r="G439" s="2" t="s">
        <v>19</v>
      </c>
      <c r="H439" s="2"/>
      <c r="I439" s="2">
        <v>1314</v>
      </c>
      <c r="K439" s="1" t="str">
        <f>I439*J439</f>
        <v>0</v>
      </c>
      <c r="N439" s="4" t="str">
        <f>E439*J439</f>
        <v>0</v>
      </c>
    </row>
    <row r="440" spans="1:16">
      <c r="A440" s="2" t="s">
        <v>35</v>
      </c>
      <c r="B440" s="1" t="s">
        <v>474</v>
      </c>
      <c r="C440" s="2" t="s">
        <v>504</v>
      </c>
      <c r="D440" s="3">
        <v>0</v>
      </c>
      <c r="E440" s="3">
        <v>0.15</v>
      </c>
      <c r="F440" s="3"/>
      <c r="G440" s="2" t="s">
        <v>19</v>
      </c>
      <c r="H440" s="2"/>
      <c r="I440" s="2"/>
      <c r="K440" s="1" t="str">
        <f>I440*J440</f>
        <v>0</v>
      </c>
      <c r="N440" s="4" t="str">
        <f>E440*J440</f>
        <v>0</v>
      </c>
    </row>
    <row r="441" spans="1:16">
      <c r="A441" s="2" t="s">
        <v>35</v>
      </c>
      <c r="B441" s="1" t="s">
        <v>474</v>
      </c>
      <c r="C441" s="2" t="s">
        <v>505</v>
      </c>
      <c r="D441" s="3">
        <v>0</v>
      </c>
      <c r="E441" s="3">
        <v>0</v>
      </c>
      <c r="F441" s="3"/>
      <c r="G441" s="2" t="s">
        <v>19</v>
      </c>
      <c r="H441" s="2"/>
      <c r="I441" s="2"/>
      <c r="K441" s="1" t="str">
        <f>I441*J441</f>
        <v>0</v>
      </c>
      <c r="N441" s="4" t="str">
        <f>E441*J441</f>
        <v>0</v>
      </c>
    </row>
    <row r="442" spans="1:16">
      <c r="A442" s="2" t="s">
        <v>35</v>
      </c>
      <c r="B442" s="1" t="s">
        <v>474</v>
      </c>
      <c r="C442" s="2" t="s">
        <v>506</v>
      </c>
      <c r="D442" s="3">
        <v>0</v>
      </c>
      <c r="E442" s="3">
        <v>0.15</v>
      </c>
      <c r="F442" s="3"/>
      <c r="G442" s="2" t="s">
        <v>19</v>
      </c>
      <c r="H442" s="2"/>
      <c r="I442" s="2"/>
      <c r="K442" s="1" t="str">
        <f>I442*J442</f>
        <v>0</v>
      </c>
      <c r="N442" s="4" t="str">
        <f>E442*J442</f>
        <v>0</v>
      </c>
    </row>
    <row r="443" spans="1:16">
      <c r="A443" s="2" t="s">
        <v>35</v>
      </c>
      <c r="B443" s="1" t="s">
        <v>474</v>
      </c>
      <c r="C443" s="2" t="s">
        <v>507</v>
      </c>
      <c r="D443" s="3">
        <v>0</v>
      </c>
      <c r="E443" s="3">
        <v>0.15</v>
      </c>
      <c r="F443" s="3"/>
      <c r="G443" s="2" t="s">
        <v>19</v>
      </c>
      <c r="H443" s="2"/>
      <c r="I443" s="2"/>
      <c r="K443" s="1" t="str">
        <f>I443*J443</f>
        <v>0</v>
      </c>
      <c r="N443" s="4" t="str">
        <f>E443*J443</f>
        <v>0</v>
      </c>
    </row>
    <row r="444" spans="1:16">
      <c r="A444" s="2" t="s">
        <v>35</v>
      </c>
      <c r="B444" s="1" t="s">
        <v>474</v>
      </c>
      <c r="C444" s="2" t="s">
        <v>508</v>
      </c>
      <c r="D444" s="3">
        <v>0</v>
      </c>
      <c r="E444" s="3">
        <v>0.15</v>
      </c>
      <c r="F444" s="3"/>
      <c r="G444" s="2" t="s">
        <v>19</v>
      </c>
      <c r="H444" s="2"/>
      <c r="I444" s="2"/>
      <c r="K444" s="1" t="str">
        <f>I444*J444</f>
        <v>0</v>
      </c>
      <c r="N444" s="4" t="str">
        <f>E444*J444</f>
        <v>0</v>
      </c>
    </row>
    <row r="445" spans="1:16">
      <c r="A445" s="2" t="s">
        <v>35</v>
      </c>
      <c r="B445" s="1" t="s">
        <v>474</v>
      </c>
      <c r="C445" s="2" t="s">
        <v>509</v>
      </c>
      <c r="D445" s="3">
        <v>0</v>
      </c>
      <c r="E445" s="3">
        <v>0.15</v>
      </c>
      <c r="F445" s="3"/>
      <c r="G445" s="2" t="s">
        <v>19</v>
      </c>
      <c r="H445" s="2"/>
      <c r="I445" s="2"/>
      <c r="K445" s="1" t="str">
        <f>I445*J445</f>
        <v>0</v>
      </c>
      <c r="N445" s="4" t="str">
        <f>E445*J445</f>
        <v>0</v>
      </c>
    </row>
    <row r="446" spans="1:16">
      <c r="A446" s="2" t="s">
        <v>35</v>
      </c>
      <c r="B446" s="1" t="s">
        <v>474</v>
      </c>
      <c r="C446" s="2" t="s">
        <v>510</v>
      </c>
      <c r="D446" s="3">
        <v>0</v>
      </c>
      <c r="E446" s="3">
        <v>0</v>
      </c>
      <c r="F446" s="3"/>
      <c r="G446" s="2" t="s">
        <v>19</v>
      </c>
      <c r="H446" s="2"/>
      <c r="I446" s="2"/>
      <c r="K446" s="1" t="str">
        <f>I446*J446</f>
        <v>0</v>
      </c>
      <c r="N446" s="4" t="str">
        <f>E446*J446</f>
        <v>0</v>
      </c>
    </row>
    <row r="447" spans="1:16">
      <c r="A447" s="2" t="s">
        <v>35</v>
      </c>
      <c r="B447" s="1" t="s">
        <v>474</v>
      </c>
      <c r="C447" s="2" t="s">
        <v>511</v>
      </c>
      <c r="D447" s="3">
        <v>0</v>
      </c>
      <c r="E447" s="3">
        <v>0</v>
      </c>
      <c r="F447" s="3"/>
      <c r="G447" s="2" t="s">
        <v>19</v>
      </c>
      <c r="H447" s="2"/>
      <c r="I447" s="2"/>
      <c r="K447" s="1" t="str">
        <f>I447*J447</f>
        <v>0</v>
      </c>
      <c r="N447" s="4" t="str">
        <f>E447*J447</f>
        <v>0</v>
      </c>
    </row>
    <row r="448" spans="1:16">
      <c r="A448" s="2" t="s">
        <v>35</v>
      </c>
      <c r="B448" s="1" t="s">
        <v>474</v>
      </c>
      <c r="C448" s="2" t="s">
        <v>512</v>
      </c>
      <c r="D448" s="3">
        <v>0</v>
      </c>
      <c r="E448" s="3">
        <v>0</v>
      </c>
      <c r="F448" s="3"/>
      <c r="G448" s="2" t="s">
        <v>19</v>
      </c>
      <c r="H448" s="2"/>
      <c r="I448" s="2"/>
      <c r="K448" s="1" t="str">
        <f>I448*J448</f>
        <v>0</v>
      </c>
      <c r="N448" s="4" t="str">
        <f>E448*J448</f>
        <v>0</v>
      </c>
    </row>
    <row r="449" spans="1:16">
      <c r="A449" s="2" t="s">
        <v>35</v>
      </c>
      <c r="B449" s="1" t="s">
        <v>474</v>
      </c>
      <c r="C449" s="2" t="s">
        <v>513</v>
      </c>
      <c r="D449" s="3">
        <v>0</v>
      </c>
      <c r="E449" s="3">
        <v>0</v>
      </c>
      <c r="F449" s="3"/>
      <c r="G449" s="2" t="s">
        <v>19</v>
      </c>
      <c r="H449" s="2"/>
      <c r="I449" s="2"/>
      <c r="K449" s="1" t="str">
        <f>I449*J449</f>
        <v>0</v>
      </c>
      <c r="N449" s="4" t="str">
        <f>E449*J449</f>
        <v>0</v>
      </c>
    </row>
    <row r="450" spans="1:16">
      <c r="A450" s="2" t="s">
        <v>514</v>
      </c>
      <c r="B450" s="1" t="s">
        <v>474</v>
      </c>
      <c r="C450" s="2" t="s">
        <v>515</v>
      </c>
      <c r="D450" s="3">
        <v>0</v>
      </c>
      <c r="E450" s="3">
        <v>0.05</v>
      </c>
      <c r="F450" s="3"/>
      <c r="G450" s="2" t="s">
        <v>19</v>
      </c>
      <c r="H450" s="2"/>
      <c r="I450" s="2">
        <v>2091</v>
      </c>
      <c r="K450" s="1" t="str">
        <f>I450*J450</f>
        <v>0</v>
      </c>
      <c r="N450" s="4" t="str">
        <f>E450*J450</f>
        <v>0</v>
      </c>
    </row>
    <row r="451" spans="1:16">
      <c r="A451" s="2" t="s">
        <v>35</v>
      </c>
      <c r="B451" s="1" t="s">
        <v>474</v>
      </c>
      <c r="C451" s="2" t="s">
        <v>516</v>
      </c>
      <c r="D451" s="3">
        <v>0</v>
      </c>
      <c r="E451" s="3">
        <v>0</v>
      </c>
      <c r="F451" s="3"/>
      <c r="G451" s="2" t="s">
        <v>19</v>
      </c>
      <c r="H451" s="2"/>
      <c r="I451" s="2"/>
      <c r="K451" s="1" t="str">
        <f>I451*J451</f>
        <v>0</v>
      </c>
      <c r="N451" s="4" t="str">
        <f>E451*J451</f>
        <v>0</v>
      </c>
    </row>
    <row r="452" spans="1:16">
      <c r="A452" s="2" t="s">
        <v>35</v>
      </c>
      <c r="B452" s="1" t="s">
        <v>474</v>
      </c>
      <c r="C452" s="2" t="s">
        <v>517</v>
      </c>
      <c r="D452" s="3">
        <v>0</v>
      </c>
      <c r="E452" s="3">
        <v>0</v>
      </c>
      <c r="F452" s="3"/>
      <c r="G452" s="2" t="s">
        <v>19</v>
      </c>
      <c r="H452" s="2"/>
      <c r="I452" s="2"/>
      <c r="K452" s="1" t="str">
        <f>I452*J452</f>
        <v>0</v>
      </c>
      <c r="N452" s="4" t="str">
        <f>E452*J452</f>
        <v>0</v>
      </c>
    </row>
    <row r="453" spans="1:16">
      <c r="A453" s="2" t="s">
        <v>35</v>
      </c>
      <c r="B453" s="1" t="s">
        <v>474</v>
      </c>
      <c r="C453" s="2" t="s">
        <v>518</v>
      </c>
      <c r="D453" s="3">
        <v>0</v>
      </c>
      <c r="E453" s="3">
        <v>0</v>
      </c>
      <c r="F453" s="3"/>
      <c r="G453" s="2" t="s">
        <v>19</v>
      </c>
      <c r="H453" s="2"/>
      <c r="I453" s="2"/>
      <c r="K453" s="1" t="str">
        <f>I453*J453</f>
        <v>0</v>
      </c>
      <c r="N453" s="4" t="str">
        <f>E453*J453</f>
        <v>0</v>
      </c>
    </row>
    <row r="454" spans="1:16">
      <c r="A454" s="2" t="s">
        <v>35</v>
      </c>
      <c r="B454" s="1" t="s">
        <v>474</v>
      </c>
      <c r="C454" s="2" t="s">
        <v>519</v>
      </c>
      <c r="D454" s="3">
        <v>0</v>
      </c>
      <c r="E454" s="3">
        <v>0</v>
      </c>
      <c r="F454" s="3"/>
      <c r="G454" s="2" t="s">
        <v>19</v>
      </c>
      <c r="H454" s="2"/>
      <c r="I454" s="2"/>
      <c r="K454" s="1" t="str">
        <f>I454*J454</f>
        <v>0</v>
      </c>
      <c r="N454" s="4" t="str">
        <f>E454*J454</f>
        <v>0</v>
      </c>
    </row>
    <row r="455" spans="1:16">
      <c r="A455" s="2" t="s">
        <v>35</v>
      </c>
      <c r="B455" s="1" t="s">
        <v>474</v>
      </c>
      <c r="C455" s="2" t="s">
        <v>520</v>
      </c>
      <c r="D455" s="3">
        <v>0</v>
      </c>
      <c r="E455" s="3">
        <v>0</v>
      </c>
      <c r="F455" s="3"/>
      <c r="G455" s="2" t="s">
        <v>19</v>
      </c>
      <c r="H455" s="2"/>
      <c r="I455" s="2"/>
      <c r="K455" s="1" t="str">
        <f>I455*J455</f>
        <v>0</v>
      </c>
      <c r="N455" s="4" t="str">
        <f>E455*J455</f>
        <v>0</v>
      </c>
    </row>
    <row r="456" spans="1:16">
      <c r="A456" s="2" t="s">
        <v>35</v>
      </c>
      <c r="B456" s="1" t="s">
        <v>474</v>
      </c>
      <c r="C456" s="2" t="s">
        <v>521</v>
      </c>
      <c r="D456" s="3">
        <v>0</v>
      </c>
      <c r="E456" s="3">
        <v>0</v>
      </c>
      <c r="F456" s="3"/>
      <c r="G456" s="2" t="s">
        <v>19</v>
      </c>
      <c r="H456" s="2"/>
      <c r="I456" s="2"/>
      <c r="K456" s="1" t="str">
        <f>I456*J456</f>
        <v>0</v>
      </c>
      <c r="N456" s="4" t="str">
        <f>E456*J456</f>
        <v>0</v>
      </c>
    </row>
    <row r="457" spans="1:16">
      <c r="A457" s="2" t="s">
        <v>35</v>
      </c>
      <c r="B457" s="1" t="s">
        <v>474</v>
      </c>
      <c r="C457" s="2" t="s">
        <v>522</v>
      </c>
      <c r="D457" s="3">
        <v>0</v>
      </c>
      <c r="E457" s="3">
        <v>0</v>
      </c>
      <c r="F457" s="3"/>
      <c r="G457" s="2" t="s">
        <v>19</v>
      </c>
      <c r="H457" s="2"/>
      <c r="I457" s="2"/>
      <c r="K457" s="1" t="str">
        <f>I457*J457</f>
        <v>0</v>
      </c>
      <c r="N457" s="4" t="str">
        <f>E457*J457</f>
        <v>0</v>
      </c>
    </row>
    <row r="458" spans="1:16">
      <c r="A458" s="2" t="s">
        <v>35</v>
      </c>
      <c r="B458" s="1" t="s">
        <v>474</v>
      </c>
      <c r="C458" s="2" t="s">
        <v>523</v>
      </c>
      <c r="D458" s="3">
        <v>0</v>
      </c>
      <c r="E458" s="3">
        <v>0</v>
      </c>
      <c r="F458" s="3"/>
      <c r="G458" s="2" t="s">
        <v>19</v>
      </c>
      <c r="H458" s="2"/>
      <c r="I458" s="2"/>
      <c r="K458" s="1" t="str">
        <f>I458*J458</f>
        <v>0</v>
      </c>
      <c r="N458" s="4" t="str">
        <f>E458*J458</f>
        <v>0</v>
      </c>
    </row>
    <row r="459" spans="1:16">
      <c r="A459" s="2" t="s">
        <v>35</v>
      </c>
      <c r="B459" s="1" t="s">
        <v>474</v>
      </c>
      <c r="C459" s="2" t="s">
        <v>524</v>
      </c>
      <c r="D459" s="3">
        <v>0</v>
      </c>
      <c r="E459" s="3">
        <v>0</v>
      </c>
      <c r="F459" s="3"/>
      <c r="G459" s="2" t="s">
        <v>19</v>
      </c>
      <c r="H459" s="2"/>
      <c r="I459" s="2"/>
      <c r="K459" s="1" t="str">
        <f>I459*J459</f>
        <v>0</v>
      </c>
      <c r="N459" s="4" t="str">
        <f>E459*J459</f>
        <v>0</v>
      </c>
    </row>
    <row r="460" spans="1:16">
      <c r="A460" s="2" t="s">
        <v>35</v>
      </c>
      <c r="B460" s="1" t="s">
        <v>474</v>
      </c>
      <c r="C460" s="2" t="s">
        <v>525</v>
      </c>
      <c r="D460" s="3">
        <v>0</v>
      </c>
      <c r="E460" s="3">
        <v>0</v>
      </c>
      <c r="F460" s="3"/>
      <c r="G460" s="2" t="s">
        <v>19</v>
      </c>
      <c r="H460" s="2"/>
      <c r="I460" s="2"/>
      <c r="K460" s="1" t="str">
        <f>I460*J460</f>
        <v>0</v>
      </c>
      <c r="N460" s="4" t="str">
        <f>E460*J460</f>
        <v>0</v>
      </c>
    </row>
    <row r="461" spans="1:16">
      <c r="A461" s="2" t="s">
        <v>35</v>
      </c>
      <c r="B461" s="1" t="s">
        <v>474</v>
      </c>
      <c r="C461" s="2" t="s">
        <v>526</v>
      </c>
      <c r="D461" s="3">
        <v>0</v>
      </c>
      <c r="E461" s="3">
        <v>0</v>
      </c>
      <c r="F461" s="3"/>
      <c r="G461" s="2" t="s">
        <v>19</v>
      </c>
      <c r="H461" s="2"/>
      <c r="I461" s="2"/>
      <c r="K461" s="1" t="str">
        <f>I461*J461</f>
        <v>0</v>
      </c>
      <c r="N461" s="4" t="str">
        <f>E461*J461</f>
        <v>0</v>
      </c>
    </row>
    <row r="462" spans="1:16">
      <c r="A462" s="2" t="s">
        <v>35</v>
      </c>
      <c r="B462" s="1" t="s">
        <v>474</v>
      </c>
      <c r="C462" s="2" t="s">
        <v>527</v>
      </c>
      <c r="D462" s="3">
        <v>0</v>
      </c>
      <c r="E462" s="3">
        <v>0</v>
      </c>
      <c r="F462" s="3"/>
      <c r="G462" s="2" t="s">
        <v>19</v>
      </c>
      <c r="H462" s="2"/>
      <c r="I462" s="2"/>
      <c r="K462" s="1" t="str">
        <f>I462*J462</f>
        <v>0</v>
      </c>
      <c r="N462" s="4" t="str">
        <f>E462*J462</f>
        <v>0</v>
      </c>
    </row>
    <row r="463" spans="1:16">
      <c r="A463" s="2" t="s">
        <v>35</v>
      </c>
      <c r="B463" s="1" t="s">
        <v>474</v>
      </c>
      <c r="C463" s="2" t="s">
        <v>528</v>
      </c>
      <c r="D463" s="3">
        <v>0</v>
      </c>
      <c r="E463" s="3">
        <v>0</v>
      </c>
      <c r="F463" s="3"/>
      <c r="G463" s="2" t="s">
        <v>19</v>
      </c>
      <c r="H463" s="2"/>
      <c r="I463" s="2"/>
      <c r="K463" s="1" t="str">
        <f>I463*J463</f>
        <v>0</v>
      </c>
      <c r="N463" s="4" t="str">
        <f>E463*J463</f>
        <v>0</v>
      </c>
    </row>
    <row r="464" spans="1:16">
      <c r="A464" s="2" t="s">
        <v>35</v>
      </c>
      <c r="B464" s="1" t="s">
        <v>474</v>
      </c>
      <c r="C464" s="2" t="s">
        <v>529</v>
      </c>
      <c r="D464" s="3">
        <v>0</v>
      </c>
      <c r="E464" s="3">
        <v>0</v>
      </c>
      <c r="F464" s="3"/>
      <c r="G464" s="2" t="s">
        <v>19</v>
      </c>
      <c r="H464" s="2"/>
      <c r="I464" s="2"/>
      <c r="K464" s="1" t="str">
        <f>I464*J464</f>
        <v>0</v>
      </c>
      <c r="N464" s="4" t="str">
        <f>E464*J464</f>
        <v>0</v>
      </c>
    </row>
    <row r="465" spans="1:16">
      <c r="A465" s="2" t="s">
        <v>35</v>
      </c>
      <c r="B465" s="1" t="s">
        <v>474</v>
      </c>
      <c r="C465" s="2" t="s">
        <v>530</v>
      </c>
      <c r="D465" s="3">
        <v>0</v>
      </c>
      <c r="E465" s="3">
        <v>0</v>
      </c>
      <c r="F465" s="3"/>
      <c r="G465" s="2" t="s">
        <v>19</v>
      </c>
      <c r="H465" s="2"/>
      <c r="I465" s="2"/>
      <c r="K465" s="1" t="str">
        <f>I465*J465</f>
        <v>0</v>
      </c>
      <c r="N465" s="4" t="str">
        <f>E465*J465</f>
        <v>0</v>
      </c>
    </row>
    <row r="466" spans="1:16">
      <c r="A466" s="2" t="s">
        <v>35</v>
      </c>
      <c r="B466" s="1" t="s">
        <v>474</v>
      </c>
      <c r="C466" s="2" t="s">
        <v>531</v>
      </c>
      <c r="D466" s="3">
        <v>0</v>
      </c>
      <c r="E466" s="3">
        <v>0</v>
      </c>
      <c r="F466" s="3"/>
      <c r="G466" s="2" t="s">
        <v>19</v>
      </c>
      <c r="H466" s="2"/>
      <c r="I466" s="2"/>
      <c r="K466" s="1" t="str">
        <f>I466*J466</f>
        <v>0</v>
      </c>
      <c r="N466" s="4" t="str">
        <f>E466*J466</f>
        <v>0</v>
      </c>
    </row>
    <row r="467" spans="1:16">
      <c r="A467" s="2" t="s">
        <v>35</v>
      </c>
      <c r="B467" s="1" t="s">
        <v>474</v>
      </c>
      <c r="C467" s="2" t="s">
        <v>532</v>
      </c>
      <c r="D467" s="3">
        <v>0</v>
      </c>
      <c r="E467" s="3">
        <v>0</v>
      </c>
      <c r="F467" s="3"/>
      <c r="G467" s="2" t="s">
        <v>19</v>
      </c>
      <c r="H467" s="2"/>
      <c r="I467" s="2"/>
      <c r="K467" s="1" t="str">
        <f>I467*J467</f>
        <v>0</v>
      </c>
      <c r="N467" s="4" t="str">
        <f>E467*J467</f>
        <v>0</v>
      </c>
    </row>
    <row r="468" spans="1:16">
      <c r="A468" s="2" t="s">
        <v>35</v>
      </c>
      <c r="B468" s="1" t="s">
        <v>474</v>
      </c>
      <c r="C468" s="2" t="s">
        <v>533</v>
      </c>
      <c r="D468" s="3">
        <v>0</v>
      </c>
      <c r="E468" s="3">
        <v>0</v>
      </c>
      <c r="F468" s="3"/>
      <c r="G468" s="2" t="s">
        <v>19</v>
      </c>
      <c r="H468" s="2"/>
      <c r="I468" s="2"/>
      <c r="K468" s="1" t="str">
        <f>I468*J468</f>
        <v>0</v>
      </c>
      <c r="N468" s="4" t="str">
        <f>E468*J468</f>
        <v>0</v>
      </c>
    </row>
    <row r="469" spans="1:16">
      <c r="A469" s="2" t="s">
        <v>35</v>
      </c>
      <c r="B469" s="1" t="s">
        <v>474</v>
      </c>
      <c r="C469" s="2" t="s">
        <v>534</v>
      </c>
      <c r="D469" s="3">
        <v>0</v>
      </c>
      <c r="E469" s="3">
        <v>0</v>
      </c>
      <c r="F469" s="3"/>
      <c r="G469" s="2" t="s">
        <v>19</v>
      </c>
      <c r="H469" s="2"/>
      <c r="I469" s="2"/>
      <c r="K469" s="1" t="str">
        <f>I469*J469</f>
        <v>0</v>
      </c>
      <c r="N469" s="4" t="str">
        <f>E469*J469</f>
        <v>0</v>
      </c>
    </row>
    <row r="470" spans="1:16">
      <c r="A470" s="2" t="s">
        <v>35</v>
      </c>
      <c r="B470" s="1" t="s">
        <v>474</v>
      </c>
      <c r="C470" s="2" t="s">
        <v>535</v>
      </c>
      <c r="D470" s="3">
        <v>0</v>
      </c>
      <c r="E470" s="3">
        <v>0</v>
      </c>
      <c r="F470" s="3"/>
      <c r="G470" s="2" t="s">
        <v>19</v>
      </c>
      <c r="H470" s="2"/>
      <c r="I470" s="2"/>
      <c r="K470" s="1" t="str">
        <f>I470*J470</f>
        <v>0</v>
      </c>
      <c r="N470" s="4" t="str">
        <f>E470*J470</f>
        <v>0</v>
      </c>
    </row>
    <row r="471" spans="1:16">
      <c r="A471" s="2" t="s">
        <v>35</v>
      </c>
      <c r="B471" s="1" t="s">
        <v>474</v>
      </c>
      <c r="C471" s="2" t="s">
        <v>536</v>
      </c>
      <c r="D471" s="3">
        <v>0</v>
      </c>
      <c r="E471" s="3">
        <v>0</v>
      </c>
      <c r="F471" s="3"/>
      <c r="G471" s="2" t="s">
        <v>19</v>
      </c>
      <c r="H471" s="2"/>
      <c r="I471" s="2"/>
      <c r="K471" s="1" t="str">
        <f>I471*J471</f>
        <v>0</v>
      </c>
      <c r="N471" s="4" t="str">
        <f>E471*J471</f>
        <v>0</v>
      </c>
    </row>
    <row r="472" spans="1:16">
      <c r="A472" s="2" t="s">
        <v>35</v>
      </c>
      <c r="B472" s="1" t="s">
        <v>474</v>
      </c>
      <c r="C472" s="2" t="s">
        <v>537</v>
      </c>
      <c r="D472" s="3">
        <v>0</v>
      </c>
      <c r="E472" s="3">
        <v>0</v>
      </c>
      <c r="F472" s="3"/>
      <c r="G472" s="2" t="s">
        <v>19</v>
      </c>
      <c r="H472" s="2"/>
      <c r="I472" s="2"/>
      <c r="K472" s="1" t="str">
        <f>I472*J472</f>
        <v>0</v>
      </c>
      <c r="N472" s="4" t="str">
        <f>E472*J472</f>
        <v>0</v>
      </c>
    </row>
    <row r="473" spans="1:16">
      <c r="A473" s="2" t="s">
        <v>35</v>
      </c>
      <c r="B473" s="1" t="s">
        <v>474</v>
      </c>
      <c r="C473" s="2" t="s">
        <v>538</v>
      </c>
      <c r="D473" s="3">
        <v>0</v>
      </c>
      <c r="E473" s="3">
        <v>0</v>
      </c>
      <c r="F473" s="3"/>
      <c r="G473" s="2" t="s">
        <v>19</v>
      </c>
      <c r="H473" s="2"/>
      <c r="I473" s="2"/>
      <c r="K473" s="1" t="str">
        <f>I473*J473</f>
        <v>0</v>
      </c>
      <c r="N473" s="4" t="str">
        <f>E473*J473</f>
        <v>0</v>
      </c>
    </row>
    <row r="474" spans="1:16">
      <c r="A474" s="2" t="s">
        <v>35</v>
      </c>
      <c r="B474" s="1" t="s">
        <v>474</v>
      </c>
      <c r="C474" s="2" t="s">
        <v>539</v>
      </c>
      <c r="D474" s="3">
        <v>0</v>
      </c>
      <c r="E474" s="3">
        <v>0</v>
      </c>
      <c r="F474" s="3"/>
      <c r="G474" s="2" t="s">
        <v>19</v>
      </c>
      <c r="H474" s="2"/>
      <c r="I474" s="2"/>
      <c r="K474" s="1" t="str">
        <f>I474*J474</f>
        <v>0</v>
      </c>
      <c r="N474" s="4" t="str">
        <f>E474*J474</f>
        <v>0</v>
      </c>
    </row>
    <row r="475" spans="1:16">
      <c r="A475" s="2" t="s">
        <v>35</v>
      </c>
      <c r="B475" s="1" t="s">
        <v>474</v>
      </c>
      <c r="C475" s="2" t="s">
        <v>540</v>
      </c>
      <c r="D475" s="3">
        <v>0</v>
      </c>
      <c r="E475" s="3">
        <v>0</v>
      </c>
      <c r="F475" s="3"/>
      <c r="G475" s="2" t="s">
        <v>19</v>
      </c>
      <c r="H475" s="2"/>
      <c r="I475" s="2"/>
      <c r="K475" s="1" t="str">
        <f>I475*J475</f>
        <v>0</v>
      </c>
      <c r="N475" s="4" t="str">
        <f>E475*J475</f>
        <v>0</v>
      </c>
    </row>
    <row r="476" spans="1:16">
      <c r="A476" s="2" t="s">
        <v>35</v>
      </c>
      <c r="B476" s="1" t="s">
        <v>474</v>
      </c>
      <c r="C476" s="2" t="s">
        <v>541</v>
      </c>
      <c r="D476" s="3">
        <v>0</v>
      </c>
      <c r="E476" s="3">
        <v>0</v>
      </c>
      <c r="F476" s="3"/>
      <c r="G476" s="2" t="s">
        <v>19</v>
      </c>
      <c r="H476" s="2"/>
      <c r="I476" s="2"/>
      <c r="K476" s="1" t="str">
        <f>I476*J476</f>
        <v>0</v>
      </c>
      <c r="N476" s="4" t="str">
        <f>E476*J476</f>
        <v>0</v>
      </c>
    </row>
    <row r="477" spans="1:16">
      <c r="A477" s="2" t="s">
        <v>35</v>
      </c>
      <c r="B477" s="1" t="s">
        <v>474</v>
      </c>
      <c r="C477" s="2" t="s">
        <v>542</v>
      </c>
      <c r="D477" s="3">
        <v>0</v>
      </c>
      <c r="E477" s="3">
        <v>0</v>
      </c>
      <c r="F477" s="3"/>
      <c r="G477" s="2" t="s">
        <v>19</v>
      </c>
      <c r="H477" s="2"/>
      <c r="I477" s="2"/>
      <c r="K477" s="1" t="str">
        <f>I477*J477</f>
        <v>0</v>
      </c>
      <c r="N477" s="4" t="str">
        <f>E477*J477</f>
        <v>0</v>
      </c>
    </row>
    <row r="478" spans="1:16">
      <c r="A478" s="2" t="s">
        <v>35</v>
      </c>
      <c r="B478" s="1" t="s">
        <v>474</v>
      </c>
      <c r="C478" s="2" t="s">
        <v>543</v>
      </c>
      <c r="D478" s="3">
        <v>0</v>
      </c>
      <c r="E478" s="3">
        <v>0</v>
      </c>
      <c r="F478" s="3"/>
      <c r="G478" s="2" t="s">
        <v>19</v>
      </c>
      <c r="H478" s="2"/>
      <c r="I478" s="2"/>
      <c r="K478" s="1" t="str">
        <f>I478*J478</f>
        <v>0</v>
      </c>
      <c r="N478" s="4" t="str">
        <f>E478*J478</f>
        <v>0</v>
      </c>
    </row>
    <row r="479" spans="1:16">
      <c r="A479" s="2" t="s">
        <v>35</v>
      </c>
      <c r="B479" s="1" t="s">
        <v>474</v>
      </c>
      <c r="C479" s="2" t="s">
        <v>544</v>
      </c>
      <c r="D479" s="3">
        <v>0</v>
      </c>
      <c r="E479" s="3">
        <v>0</v>
      </c>
      <c r="F479" s="3"/>
      <c r="G479" s="2" t="s">
        <v>19</v>
      </c>
      <c r="H479" s="2"/>
      <c r="I479" s="2"/>
      <c r="K479" s="1" t="str">
        <f>I479*J479</f>
        <v>0</v>
      </c>
      <c r="N479" s="4" t="str">
        <f>E479*J479</f>
        <v>0</v>
      </c>
    </row>
    <row r="480" spans="1:16">
      <c r="A480" s="2" t="s">
        <v>35</v>
      </c>
      <c r="B480" s="1" t="s">
        <v>474</v>
      </c>
      <c r="C480" s="2" t="s">
        <v>545</v>
      </c>
      <c r="D480" s="3">
        <v>0</v>
      </c>
      <c r="E480" s="3">
        <v>0</v>
      </c>
      <c r="F480" s="3"/>
      <c r="G480" s="2" t="s">
        <v>19</v>
      </c>
      <c r="H480" s="2"/>
      <c r="I480" s="2"/>
      <c r="K480" s="1" t="str">
        <f>I480*J480</f>
        <v>0</v>
      </c>
      <c r="N480" s="4" t="str">
        <f>E480*J480</f>
        <v>0</v>
      </c>
    </row>
    <row r="481" spans="1:16">
      <c r="A481" s="2" t="s">
        <v>35</v>
      </c>
      <c r="B481" s="1" t="s">
        <v>474</v>
      </c>
      <c r="C481" s="2" t="s">
        <v>546</v>
      </c>
      <c r="D481" s="3">
        <v>0</v>
      </c>
      <c r="E481" s="3">
        <v>0</v>
      </c>
      <c r="F481" s="3"/>
      <c r="G481" s="2" t="s">
        <v>19</v>
      </c>
      <c r="H481" s="2"/>
      <c r="I481" s="2"/>
      <c r="K481" s="1" t="str">
        <f>I481*J481</f>
        <v>0</v>
      </c>
      <c r="N481" s="4" t="str">
        <f>E481*J481</f>
        <v>0</v>
      </c>
    </row>
    <row r="482" spans="1:16">
      <c r="A482" s="2" t="s">
        <v>35</v>
      </c>
      <c r="B482" s="1" t="s">
        <v>474</v>
      </c>
      <c r="C482" s="2" t="s">
        <v>547</v>
      </c>
      <c r="D482" s="3">
        <v>0</v>
      </c>
      <c r="E482" s="3">
        <v>0</v>
      </c>
      <c r="F482" s="3"/>
      <c r="G482" s="2" t="s">
        <v>19</v>
      </c>
      <c r="H482" s="2"/>
      <c r="I482" s="2"/>
      <c r="K482" s="1" t="str">
        <f>I482*J482</f>
        <v>0</v>
      </c>
      <c r="N482" s="4" t="str">
        <f>E482*J482</f>
        <v>0</v>
      </c>
    </row>
    <row r="483" spans="1:16">
      <c r="A483" s="2" t="s">
        <v>35</v>
      </c>
      <c r="B483" s="1" t="s">
        <v>474</v>
      </c>
      <c r="C483" s="2" t="s">
        <v>548</v>
      </c>
      <c r="D483" s="3">
        <v>0</v>
      </c>
      <c r="E483" s="3">
        <v>0</v>
      </c>
      <c r="F483" s="3"/>
      <c r="G483" s="2" t="s">
        <v>19</v>
      </c>
      <c r="H483" s="2"/>
      <c r="I483" s="2"/>
      <c r="K483" s="1" t="str">
        <f>I483*J483</f>
        <v>0</v>
      </c>
      <c r="N483" s="4" t="str">
        <f>E483*J483</f>
        <v>0</v>
      </c>
    </row>
    <row r="484" spans="1:16">
      <c r="A484" s="2" t="s">
        <v>35</v>
      </c>
      <c r="B484" s="1" t="s">
        <v>474</v>
      </c>
      <c r="C484" s="2" t="s">
        <v>549</v>
      </c>
      <c r="D484" s="3">
        <v>0</v>
      </c>
      <c r="E484" s="3">
        <v>0</v>
      </c>
      <c r="F484" s="3"/>
      <c r="G484" s="2" t="s">
        <v>19</v>
      </c>
      <c r="H484" s="2"/>
      <c r="I484" s="2"/>
      <c r="K484" s="1" t="str">
        <f>I484*J484</f>
        <v>0</v>
      </c>
      <c r="N484" s="4" t="str">
        <f>E484*J484</f>
        <v>0</v>
      </c>
    </row>
    <row r="485" spans="1:16">
      <c r="A485" s="2" t="s">
        <v>35</v>
      </c>
      <c r="B485" s="1" t="s">
        <v>474</v>
      </c>
      <c r="C485" s="2" t="s">
        <v>550</v>
      </c>
      <c r="D485" s="3">
        <v>0</v>
      </c>
      <c r="E485" s="3">
        <v>0</v>
      </c>
      <c r="F485" s="3"/>
      <c r="G485" s="2" t="s">
        <v>19</v>
      </c>
      <c r="H485" s="2"/>
      <c r="I485" s="2"/>
      <c r="K485" s="1" t="str">
        <f>I485*J485</f>
        <v>0</v>
      </c>
      <c r="N485" s="4" t="str">
        <f>E485*J485</f>
        <v>0</v>
      </c>
    </row>
    <row r="486" spans="1:16">
      <c r="A486" s="2" t="s">
        <v>35</v>
      </c>
      <c r="B486" s="1" t="s">
        <v>474</v>
      </c>
      <c r="C486" s="2" t="s">
        <v>551</v>
      </c>
      <c r="D486" s="3">
        <v>0</v>
      </c>
      <c r="E486" s="3">
        <v>0</v>
      </c>
      <c r="F486" s="3"/>
      <c r="G486" s="2" t="s">
        <v>19</v>
      </c>
      <c r="H486" s="2"/>
      <c r="I486" s="2"/>
      <c r="K486" s="1" t="str">
        <f>I486*J486</f>
        <v>0</v>
      </c>
      <c r="N486" s="4" t="str">
        <f>E486*J486</f>
        <v>0</v>
      </c>
    </row>
    <row r="487" spans="1:16">
      <c r="A487" s="2" t="s">
        <v>35</v>
      </c>
      <c r="B487" s="1" t="s">
        <v>474</v>
      </c>
      <c r="C487" s="2" t="s">
        <v>552</v>
      </c>
      <c r="D487" s="3">
        <v>0</v>
      </c>
      <c r="E487" s="3">
        <v>0</v>
      </c>
      <c r="F487" s="3"/>
      <c r="G487" s="2" t="s">
        <v>19</v>
      </c>
      <c r="H487" s="2"/>
      <c r="I487" s="2"/>
      <c r="K487" s="1" t="str">
        <f>I487*J487</f>
        <v>0</v>
      </c>
      <c r="N487" s="4" t="str">
        <f>E487*J487</f>
        <v>0</v>
      </c>
    </row>
    <row r="488" spans="1:16">
      <c r="A488" s="2" t="s">
        <v>35</v>
      </c>
      <c r="B488" s="1" t="s">
        <v>474</v>
      </c>
      <c r="C488" s="2" t="s">
        <v>553</v>
      </c>
      <c r="D488" s="3">
        <v>0</v>
      </c>
      <c r="E488" s="3">
        <v>0</v>
      </c>
      <c r="F488" s="3"/>
      <c r="G488" s="2" t="s">
        <v>19</v>
      </c>
      <c r="H488" s="2"/>
      <c r="I488" s="2"/>
      <c r="K488" s="1" t="str">
        <f>I488*J488</f>
        <v>0</v>
      </c>
      <c r="N488" s="4" t="str">
        <f>E488*J488</f>
        <v>0</v>
      </c>
    </row>
    <row r="489" spans="1:16">
      <c r="A489" s="2" t="s">
        <v>35</v>
      </c>
      <c r="B489" s="1" t="s">
        <v>474</v>
      </c>
      <c r="C489" s="2" t="s">
        <v>554</v>
      </c>
      <c r="D489" s="3">
        <v>0</v>
      </c>
      <c r="E489" s="3">
        <v>0</v>
      </c>
      <c r="F489" s="3"/>
      <c r="G489" s="2" t="s">
        <v>19</v>
      </c>
      <c r="H489" s="2"/>
      <c r="I489" s="2"/>
      <c r="K489" s="1" t="str">
        <f>I489*J489</f>
        <v>0</v>
      </c>
      <c r="N489" s="4" t="str">
        <f>E489*J489</f>
        <v>0</v>
      </c>
    </row>
    <row r="490" spans="1:16">
      <c r="A490" s="2" t="s">
        <v>35</v>
      </c>
      <c r="B490" s="1" t="s">
        <v>474</v>
      </c>
      <c r="C490" s="2" t="s">
        <v>555</v>
      </c>
      <c r="D490" s="3">
        <v>0</v>
      </c>
      <c r="E490" s="3">
        <v>0</v>
      </c>
      <c r="F490" s="3"/>
      <c r="G490" s="2" t="s">
        <v>19</v>
      </c>
      <c r="H490" s="2"/>
      <c r="I490" s="2"/>
      <c r="K490" s="1" t="str">
        <f>I490*J490</f>
        <v>0</v>
      </c>
      <c r="N490" s="4" t="str">
        <f>E490*J490</f>
        <v>0</v>
      </c>
    </row>
    <row r="491" spans="1:16">
      <c r="A491" s="2" t="s">
        <v>35</v>
      </c>
      <c r="B491" s="1" t="s">
        <v>474</v>
      </c>
      <c r="C491" s="2" t="s">
        <v>556</v>
      </c>
      <c r="D491" s="3">
        <v>0</v>
      </c>
      <c r="E491" s="3">
        <v>0</v>
      </c>
      <c r="F491" s="3"/>
      <c r="G491" s="2" t="s">
        <v>19</v>
      </c>
      <c r="H491" s="2"/>
      <c r="I491" s="2"/>
      <c r="K491" s="1" t="str">
        <f>I491*J491</f>
        <v>0</v>
      </c>
      <c r="N491" s="4" t="str">
        <f>E491*J491</f>
        <v>0</v>
      </c>
    </row>
    <row r="492" spans="1:16">
      <c r="A492" s="2" t="s">
        <v>35</v>
      </c>
      <c r="B492" s="1" t="s">
        <v>474</v>
      </c>
      <c r="C492" s="2" t="s">
        <v>557</v>
      </c>
      <c r="D492" s="3">
        <v>0</v>
      </c>
      <c r="E492" s="3">
        <v>0</v>
      </c>
      <c r="F492" s="3"/>
      <c r="G492" s="2" t="s">
        <v>19</v>
      </c>
      <c r="H492" s="2"/>
      <c r="I492" s="2"/>
      <c r="K492" s="1" t="str">
        <f>I492*J492</f>
        <v>0</v>
      </c>
      <c r="N492" s="4" t="str">
        <f>E492*J492</f>
        <v>0</v>
      </c>
    </row>
    <row r="493" spans="1:16">
      <c r="A493" s="2" t="s">
        <v>35</v>
      </c>
      <c r="B493" s="1" t="s">
        <v>474</v>
      </c>
      <c r="C493" s="2" t="s">
        <v>558</v>
      </c>
      <c r="D493" s="3">
        <v>0</v>
      </c>
      <c r="E493" s="3">
        <v>0</v>
      </c>
      <c r="F493" s="3"/>
      <c r="G493" s="2" t="s">
        <v>19</v>
      </c>
      <c r="H493" s="2"/>
      <c r="I493" s="2"/>
      <c r="K493" s="1" t="str">
        <f>I493*J493</f>
        <v>0</v>
      </c>
      <c r="N493" s="4" t="str">
        <f>E493*J493</f>
        <v>0</v>
      </c>
    </row>
    <row r="494" spans="1:16">
      <c r="A494" s="2" t="s">
        <v>35</v>
      </c>
      <c r="B494" s="1" t="s">
        <v>474</v>
      </c>
      <c r="C494" s="2" t="s">
        <v>559</v>
      </c>
      <c r="D494" s="3">
        <v>0</v>
      </c>
      <c r="E494" s="3">
        <v>0</v>
      </c>
      <c r="F494" s="3"/>
      <c r="G494" s="2" t="s">
        <v>19</v>
      </c>
      <c r="H494" s="2"/>
      <c r="I494" s="2"/>
      <c r="K494" s="1" t="str">
        <f>I494*J494</f>
        <v>0</v>
      </c>
      <c r="N494" s="4" t="str">
        <f>E494*J494</f>
        <v>0</v>
      </c>
    </row>
    <row r="495" spans="1:16">
      <c r="A495" s="2" t="s">
        <v>35</v>
      </c>
      <c r="B495" s="1" t="s">
        <v>474</v>
      </c>
      <c r="C495" s="2" t="s">
        <v>560</v>
      </c>
      <c r="D495" s="3">
        <v>0</v>
      </c>
      <c r="E495" s="3">
        <v>0</v>
      </c>
      <c r="F495" s="3"/>
      <c r="G495" s="2" t="s">
        <v>19</v>
      </c>
      <c r="H495" s="2"/>
      <c r="I495" s="2"/>
      <c r="K495" s="1" t="str">
        <f>I495*J495</f>
        <v>0</v>
      </c>
      <c r="N495" s="4" t="str">
        <f>E495*J495</f>
        <v>0</v>
      </c>
    </row>
    <row r="496" spans="1:16">
      <c r="A496" s="2" t="s">
        <v>35</v>
      </c>
      <c r="B496" s="1" t="s">
        <v>474</v>
      </c>
      <c r="C496" s="2" t="s">
        <v>561</v>
      </c>
      <c r="D496" s="3">
        <v>0</v>
      </c>
      <c r="E496" s="3">
        <v>0</v>
      </c>
      <c r="F496" s="3"/>
      <c r="G496" s="2" t="s">
        <v>19</v>
      </c>
      <c r="H496" s="2"/>
      <c r="I496" s="2"/>
      <c r="K496" s="1" t="str">
        <f>I496*J496</f>
        <v>0</v>
      </c>
      <c r="N496" s="4" t="str">
        <f>E496*J496</f>
        <v>0</v>
      </c>
    </row>
    <row r="497" spans="1:16">
      <c r="A497" s="2" t="s">
        <v>35</v>
      </c>
      <c r="B497" s="1" t="s">
        <v>562</v>
      </c>
      <c r="C497" s="2" t="s">
        <v>563</v>
      </c>
      <c r="D497" s="3">
        <v>0</v>
      </c>
      <c r="E497" s="3">
        <v>0</v>
      </c>
      <c r="F497" s="3"/>
      <c r="G497" s="2" t="s">
        <v>19</v>
      </c>
      <c r="H497" s="2"/>
      <c r="I497" s="2"/>
      <c r="K497" s="1" t="str">
        <f>I497*J497</f>
        <v>0</v>
      </c>
      <c r="N497" s="4" t="str">
        <f>E497*J497</f>
        <v>0</v>
      </c>
    </row>
    <row r="498" spans="1:16">
      <c r="A498" s="2" t="s">
        <v>35</v>
      </c>
      <c r="B498" s="1" t="s">
        <v>562</v>
      </c>
      <c r="C498" s="2" t="s">
        <v>564</v>
      </c>
      <c r="D498" s="3">
        <v>0</v>
      </c>
      <c r="E498" s="3">
        <v>0.1</v>
      </c>
      <c r="F498" s="3"/>
      <c r="G498" s="2" t="s">
        <v>19</v>
      </c>
      <c r="H498" s="2"/>
      <c r="I498" s="2"/>
      <c r="K498" s="1" t="str">
        <f>I498*J498</f>
        <v>0</v>
      </c>
      <c r="N498" s="4" t="str">
        <f>E498*J498</f>
        <v>0</v>
      </c>
    </row>
    <row r="499" spans="1:16">
      <c r="A499" s="2" t="s">
        <v>565</v>
      </c>
      <c r="B499" s="1" t="s">
        <v>562</v>
      </c>
      <c r="C499" s="2" t="s">
        <v>566</v>
      </c>
      <c r="D499" s="3">
        <v>0</v>
      </c>
      <c r="E499" s="3">
        <v>0.2</v>
      </c>
      <c r="F499" s="3"/>
      <c r="G499" s="2" t="s">
        <v>19</v>
      </c>
      <c r="H499" s="2"/>
      <c r="I499" s="2">
        <v>3518</v>
      </c>
      <c r="K499" s="1" t="str">
        <f>I499*J499</f>
        <v>0</v>
      </c>
      <c r="N499" s="4" t="str">
        <f>E499*J499</f>
        <v>0</v>
      </c>
    </row>
    <row r="500" spans="1:16">
      <c r="A500" s="2" t="s">
        <v>35</v>
      </c>
      <c r="B500" s="1" t="s">
        <v>562</v>
      </c>
      <c r="C500" s="2" t="s">
        <v>567</v>
      </c>
      <c r="D500" s="3">
        <v>0</v>
      </c>
      <c r="E500" s="3">
        <v>0.15</v>
      </c>
      <c r="F500" s="3"/>
      <c r="G500" s="2" t="s">
        <v>19</v>
      </c>
      <c r="H500" s="2"/>
      <c r="I500" s="2"/>
      <c r="K500" s="1" t="str">
        <f>I500*J500</f>
        <v>0</v>
      </c>
      <c r="N500" s="4" t="str">
        <f>E500*J500</f>
        <v>0</v>
      </c>
    </row>
    <row r="501" spans="1:16">
      <c r="A501" s="2" t="s">
        <v>568</v>
      </c>
      <c r="B501" s="1" t="s">
        <v>562</v>
      </c>
      <c r="C501" s="2" t="s">
        <v>569</v>
      </c>
      <c r="D501" s="3">
        <v>0</v>
      </c>
      <c r="E501" s="3">
        <v>0.2</v>
      </c>
      <c r="F501" s="3"/>
      <c r="G501" s="2" t="s">
        <v>19</v>
      </c>
      <c r="H501" s="2"/>
      <c r="I501" s="2">
        <v>1496</v>
      </c>
      <c r="K501" s="1" t="str">
        <f>I501*J501</f>
        <v>0</v>
      </c>
      <c r="N501" s="4" t="str">
        <f>E501*J501</f>
        <v>0</v>
      </c>
    </row>
    <row r="502" spans="1:16">
      <c r="A502" s="2" t="s">
        <v>570</v>
      </c>
      <c r="B502" s="1" t="s">
        <v>562</v>
      </c>
      <c r="C502" s="2" t="s">
        <v>571</v>
      </c>
      <c r="D502" s="3">
        <v>0</v>
      </c>
      <c r="E502" s="3">
        <v>0.4</v>
      </c>
      <c r="F502" s="3"/>
      <c r="G502" s="2" t="s">
        <v>19</v>
      </c>
      <c r="H502" s="2"/>
      <c r="I502" s="2">
        <v>2489</v>
      </c>
      <c r="K502" s="1" t="str">
        <f>I502*J502</f>
        <v>0</v>
      </c>
      <c r="N502" s="4" t="str">
        <f>E502*J502</f>
        <v>0</v>
      </c>
    </row>
    <row r="503" spans="1:16">
      <c r="A503" s="2" t="s">
        <v>572</v>
      </c>
      <c r="B503" s="1" t="s">
        <v>562</v>
      </c>
      <c r="C503" s="2" t="s">
        <v>573</v>
      </c>
      <c r="D503" s="3">
        <v>0</v>
      </c>
      <c r="E503" s="3">
        <v>0.4</v>
      </c>
      <c r="F503" s="3"/>
      <c r="G503" s="2" t="s">
        <v>19</v>
      </c>
      <c r="H503" s="2"/>
      <c r="I503" s="2">
        <v>2489</v>
      </c>
      <c r="K503" s="1" t="str">
        <f>I503*J503</f>
        <v>0</v>
      </c>
      <c r="N503" s="4" t="str">
        <f>E503*J503</f>
        <v>0</v>
      </c>
    </row>
    <row r="504" spans="1:16">
      <c r="A504" s="2" t="s">
        <v>35</v>
      </c>
      <c r="B504" s="1" t="s">
        <v>562</v>
      </c>
      <c r="C504" s="2" t="s">
        <v>574</v>
      </c>
      <c r="D504" s="3">
        <v>0</v>
      </c>
      <c r="E504" s="3">
        <v>0</v>
      </c>
      <c r="F504" s="3"/>
      <c r="G504" s="2" t="s">
        <v>19</v>
      </c>
      <c r="H504" s="2"/>
      <c r="I504" s="2"/>
      <c r="K504" s="1" t="str">
        <f>I504*J504</f>
        <v>0</v>
      </c>
      <c r="N504" s="4" t="str">
        <f>E504*J504</f>
        <v>0</v>
      </c>
    </row>
    <row r="505" spans="1:16">
      <c r="A505" s="2" t="s">
        <v>35</v>
      </c>
      <c r="B505" s="1" t="s">
        <v>562</v>
      </c>
      <c r="C505" s="2" t="s">
        <v>575</v>
      </c>
      <c r="D505" s="3">
        <v>0</v>
      </c>
      <c r="E505" s="3">
        <v>0</v>
      </c>
      <c r="F505" s="3"/>
      <c r="G505" s="2" t="s">
        <v>19</v>
      </c>
      <c r="H505" s="2"/>
      <c r="I505" s="2"/>
      <c r="K505" s="1" t="str">
        <f>I505*J505</f>
        <v>0</v>
      </c>
      <c r="N505" s="4" t="str">
        <f>E505*J505</f>
        <v>0</v>
      </c>
    </row>
    <row r="506" spans="1:16">
      <c r="A506" s="2" t="s">
        <v>576</v>
      </c>
      <c r="B506" s="1" t="s">
        <v>562</v>
      </c>
      <c r="C506" s="2" t="s">
        <v>577</v>
      </c>
      <c r="D506" s="3">
        <v>0</v>
      </c>
      <c r="E506" s="3">
        <v>0.2</v>
      </c>
      <c r="F506" s="3"/>
      <c r="G506" s="2" t="s">
        <v>19</v>
      </c>
      <c r="H506" s="2"/>
      <c r="I506" s="2">
        <v>3172</v>
      </c>
      <c r="K506" s="1" t="str">
        <f>I506*J506</f>
        <v>0</v>
      </c>
      <c r="N506" s="4" t="str">
        <f>E506*J506</f>
        <v>0</v>
      </c>
    </row>
    <row r="507" spans="1:16">
      <c r="A507" s="2" t="s">
        <v>578</v>
      </c>
      <c r="B507" s="1" t="s">
        <v>562</v>
      </c>
      <c r="C507" s="2" t="s">
        <v>579</v>
      </c>
      <c r="D507" s="3">
        <v>0</v>
      </c>
      <c r="E507" s="3">
        <v>0.09</v>
      </c>
      <c r="F507" s="3"/>
      <c r="G507" s="2" t="s">
        <v>19</v>
      </c>
      <c r="H507" s="2"/>
      <c r="I507" s="2">
        <v>2411</v>
      </c>
      <c r="K507" s="1" t="str">
        <f>I507*J507</f>
        <v>0</v>
      </c>
      <c r="N507" s="4" t="str">
        <f>E507*J507</f>
        <v>0</v>
      </c>
    </row>
    <row r="508" spans="1:16">
      <c r="A508" s="2" t="s">
        <v>35</v>
      </c>
      <c r="B508" s="1" t="s">
        <v>562</v>
      </c>
      <c r="C508" s="2" t="s">
        <v>580</v>
      </c>
      <c r="D508" s="3">
        <v>0</v>
      </c>
      <c r="E508" s="3">
        <v>0.4</v>
      </c>
      <c r="F508" s="3"/>
      <c r="G508" s="2" t="s">
        <v>19</v>
      </c>
      <c r="H508" s="2"/>
      <c r="I508" s="2"/>
      <c r="K508" s="1" t="str">
        <f>I508*J508</f>
        <v>0</v>
      </c>
      <c r="N508" s="4" t="str">
        <f>E508*J508</f>
        <v>0</v>
      </c>
    </row>
    <row r="509" spans="1:16">
      <c r="A509" s="2" t="s">
        <v>35</v>
      </c>
      <c r="B509" s="1" t="s">
        <v>562</v>
      </c>
      <c r="C509" s="2" t="s">
        <v>581</v>
      </c>
      <c r="D509" s="3">
        <v>0</v>
      </c>
      <c r="E509" s="3">
        <v>0.15</v>
      </c>
      <c r="F509" s="3"/>
      <c r="G509" s="2" t="s">
        <v>19</v>
      </c>
      <c r="H509" s="2"/>
      <c r="I509" s="2"/>
      <c r="K509" s="1" t="str">
        <f>I509*J509</f>
        <v>0</v>
      </c>
      <c r="N509" s="4" t="str">
        <f>E509*J509</f>
        <v>0</v>
      </c>
    </row>
    <row r="510" spans="1:16">
      <c r="A510" s="2" t="s">
        <v>35</v>
      </c>
      <c r="B510" s="1" t="s">
        <v>562</v>
      </c>
      <c r="C510" s="2" t="s">
        <v>582</v>
      </c>
      <c r="D510" s="3">
        <v>0</v>
      </c>
      <c r="E510" s="3">
        <v>0.15</v>
      </c>
      <c r="F510" s="3"/>
      <c r="G510" s="2" t="s">
        <v>19</v>
      </c>
      <c r="H510" s="2"/>
      <c r="I510" s="2"/>
      <c r="K510" s="1" t="str">
        <f>I510*J510</f>
        <v>0</v>
      </c>
      <c r="N510" s="4" t="str">
        <f>E510*J510</f>
        <v>0</v>
      </c>
    </row>
    <row r="511" spans="1:16">
      <c r="A511" s="2" t="s">
        <v>35</v>
      </c>
      <c r="B511" s="1" t="s">
        <v>562</v>
      </c>
      <c r="C511" s="2" t="s">
        <v>583</v>
      </c>
      <c r="D511" s="3">
        <v>0</v>
      </c>
      <c r="E511" s="3">
        <v>0.21</v>
      </c>
      <c r="F511" s="3"/>
      <c r="G511" s="2" t="s">
        <v>19</v>
      </c>
      <c r="H511" s="2"/>
      <c r="I511" s="2"/>
      <c r="K511" s="1" t="str">
        <f>I511*J511</f>
        <v>0</v>
      </c>
      <c r="N511" s="4" t="str">
        <f>E511*J511</f>
        <v>0</v>
      </c>
    </row>
    <row r="512" spans="1:16">
      <c r="A512" s="2" t="s">
        <v>35</v>
      </c>
      <c r="B512" s="1" t="s">
        <v>562</v>
      </c>
      <c r="C512" s="2" t="s">
        <v>584</v>
      </c>
      <c r="D512" s="3">
        <v>0</v>
      </c>
      <c r="E512" s="3">
        <v>0</v>
      </c>
      <c r="F512" s="3"/>
      <c r="G512" s="2" t="s">
        <v>19</v>
      </c>
      <c r="H512" s="2"/>
      <c r="I512" s="2"/>
      <c r="K512" s="1" t="str">
        <f>I512*J512</f>
        <v>0</v>
      </c>
      <c r="N512" s="4" t="str">
        <f>E512*J512</f>
        <v>0</v>
      </c>
    </row>
    <row r="513" spans="1:16">
      <c r="A513" s="2" t="s">
        <v>35</v>
      </c>
      <c r="B513" s="1" t="s">
        <v>562</v>
      </c>
      <c r="C513" s="2" t="s">
        <v>585</v>
      </c>
      <c r="D513" s="3">
        <v>0</v>
      </c>
      <c r="E513" s="3">
        <v>0.15</v>
      </c>
      <c r="F513" s="3"/>
      <c r="G513" s="2" t="s">
        <v>19</v>
      </c>
      <c r="H513" s="2"/>
      <c r="I513" s="2"/>
      <c r="K513" s="1" t="str">
        <f>I513*J513</f>
        <v>0</v>
      </c>
      <c r="N513" s="4" t="str">
        <f>E513*J513</f>
        <v>0</v>
      </c>
    </row>
    <row r="514" spans="1:16">
      <c r="A514" s="2" t="s">
        <v>35</v>
      </c>
      <c r="B514" s="1" t="s">
        <v>562</v>
      </c>
      <c r="C514" s="2" t="s">
        <v>586</v>
      </c>
      <c r="D514" s="3">
        <v>0</v>
      </c>
      <c r="E514" s="3">
        <v>0</v>
      </c>
      <c r="F514" s="3"/>
      <c r="G514" s="2" t="s">
        <v>19</v>
      </c>
      <c r="H514" s="2"/>
      <c r="I514" s="2"/>
      <c r="K514" s="1" t="str">
        <f>I514*J514</f>
        <v>0</v>
      </c>
      <c r="N514" s="4" t="str">
        <f>E514*J514</f>
        <v>0</v>
      </c>
    </row>
    <row r="515" spans="1:16">
      <c r="A515" s="2" t="s">
        <v>35</v>
      </c>
      <c r="B515" s="1" t="s">
        <v>562</v>
      </c>
      <c r="C515" s="2" t="s">
        <v>587</v>
      </c>
      <c r="D515" s="3">
        <v>0</v>
      </c>
      <c r="E515" s="3">
        <v>0</v>
      </c>
      <c r="F515" s="3"/>
      <c r="G515" s="2" t="s">
        <v>19</v>
      </c>
      <c r="H515" s="2"/>
      <c r="I515" s="2"/>
      <c r="K515" s="1" t="str">
        <f>I515*J515</f>
        <v>0</v>
      </c>
      <c r="N515" s="4" t="str">
        <f>E515*J515</f>
        <v>0</v>
      </c>
    </row>
    <row r="516" spans="1:16">
      <c r="A516" s="2" t="s">
        <v>35</v>
      </c>
      <c r="B516" s="1" t="s">
        <v>562</v>
      </c>
      <c r="C516" s="2" t="s">
        <v>588</v>
      </c>
      <c r="D516" s="3">
        <v>0</v>
      </c>
      <c r="E516" s="3">
        <v>0</v>
      </c>
      <c r="F516" s="3"/>
      <c r="G516" s="2" t="s">
        <v>19</v>
      </c>
      <c r="H516" s="2"/>
      <c r="I516" s="2"/>
      <c r="K516" s="1" t="str">
        <f>I516*J516</f>
        <v>0</v>
      </c>
      <c r="N516" s="4" t="str">
        <f>E516*J516</f>
        <v>0</v>
      </c>
    </row>
    <row r="517" spans="1:16">
      <c r="A517" s="2" t="s">
        <v>35</v>
      </c>
      <c r="B517" s="1" t="s">
        <v>562</v>
      </c>
      <c r="C517" s="2" t="s">
        <v>589</v>
      </c>
      <c r="D517" s="3">
        <v>0</v>
      </c>
      <c r="E517" s="3">
        <v>0</v>
      </c>
      <c r="F517" s="3"/>
      <c r="G517" s="2" t="s">
        <v>19</v>
      </c>
      <c r="H517" s="2"/>
      <c r="I517" s="2"/>
      <c r="K517" s="1" t="str">
        <f>I517*J517</f>
        <v>0</v>
      </c>
      <c r="N517" s="4" t="str">
        <f>E517*J517</f>
        <v>0</v>
      </c>
    </row>
    <row r="518" spans="1:16">
      <c r="A518" s="2" t="s">
        <v>35</v>
      </c>
      <c r="B518" s="1" t="s">
        <v>562</v>
      </c>
      <c r="C518" s="2" t="s">
        <v>590</v>
      </c>
      <c r="D518" s="3">
        <v>0</v>
      </c>
      <c r="E518" s="3">
        <v>0</v>
      </c>
      <c r="F518" s="3"/>
      <c r="G518" s="2" t="s">
        <v>19</v>
      </c>
      <c r="H518" s="2"/>
      <c r="I518" s="2"/>
      <c r="K518" s="1" t="str">
        <f>I518*J518</f>
        <v>0</v>
      </c>
      <c r="N518" s="4" t="str">
        <f>E518*J518</f>
        <v>0</v>
      </c>
    </row>
    <row r="519" spans="1:16">
      <c r="A519" s="2" t="s">
        <v>35</v>
      </c>
      <c r="B519" s="1" t="s">
        <v>562</v>
      </c>
      <c r="C519" s="2" t="s">
        <v>591</v>
      </c>
      <c r="D519" s="3">
        <v>0</v>
      </c>
      <c r="E519" s="3">
        <v>0.1</v>
      </c>
      <c r="F519" s="3"/>
      <c r="G519" s="2" t="s">
        <v>19</v>
      </c>
      <c r="H519" s="2"/>
      <c r="I519" s="2"/>
      <c r="K519" s="1" t="str">
        <f>I519*J519</f>
        <v>0</v>
      </c>
      <c r="N519" s="4" t="str">
        <f>E519*J519</f>
        <v>0</v>
      </c>
    </row>
    <row r="520" spans="1:16">
      <c r="A520" s="2" t="s">
        <v>35</v>
      </c>
      <c r="B520" s="1" t="s">
        <v>562</v>
      </c>
      <c r="C520" s="2" t="s">
        <v>592</v>
      </c>
      <c r="D520" s="3">
        <v>0</v>
      </c>
      <c r="E520" s="3">
        <v>0.15</v>
      </c>
      <c r="F520" s="3"/>
      <c r="G520" s="2" t="s">
        <v>19</v>
      </c>
      <c r="H520" s="2"/>
      <c r="I520" s="2"/>
      <c r="K520" s="1" t="str">
        <f>I520*J520</f>
        <v>0</v>
      </c>
      <c r="N520" s="4" t="str">
        <f>E520*J520</f>
        <v>0</v>
      </c>
    </row>
    <row r="521" spans="1:16">
      <c r="A521" s="2" t="s">
        <v>593</v>
      </c>
      <c r="B521" s="1" t="s">
        <v>562</v>
      </c>
      <c r="C521" s="2" t="s">
        <v>594</v>
      </c>
      <c r="D521" s="3">
        <v>0</v>
      </c>
      <c r="E521" s="3">
        <v>0.4</v>
      </c>
      <c r="F521" s="3"/>
      <c r="G521" s="2" t="s">
        <v>19</v>
      </c>
      <c r="H521" s="2"/>
      <c r="I521" s="2">
        <v>2511</v>
      </c>
      <c r="K521" s="1" t="str">
        <f>I521*J521</f>
        <v>0</v>
      </c>
      <c r="N521" s="4" t="str">
        <f>E521*J521</f>
        <v>0</v>
      </c>
    </row>
    <row r="522" spans="1:16">
      <c r="A522" s="2" t="s">
        <v>595</v>
      </c>
      <c r="B522" s="1" t="s">
        <v>562</v>
      </c>
      <c r="C522" s="2" t="s">
        <v>596</v>
      </c>
      <c r="D522" s="3">
        <v>0</v>
      </c>
      <c r="E522" s="3">
        <v>0.4</v>
      </c>
      <c r="F522" s="3"/>
      <c r="G522" s="2" t="s">
        <v>19</v>
      </c>
      <c r="H522" s="2"/>
      <c r="I522" s="2">
        <v>2511</v>
      </c>
      <c r="K522" s="1" t="str">
        <f>I522*J522</f>
        <v>0</v>
      </c>
      <c r="N522" s="4" t="str">
        <f>E522*J522</f>
        <v>0</v>
      </c>
    </row>
    <row r="523" spans="1:16">
      <c r="A523" s="2" t="s">
        <v>597</v>
      </c>
      <c r="B523" s="1" t="s">
        <v>562</v>
      </c>
      <c r="C523" s="2" t="s">
        <v>598</v>
      </c>
      <c r="D523" s="3">
        <v>0</v>
      </c>
      <c r="E523" s="3">
        <v>0.4</v>
      </c>
      <c r="F523" s="3"/>
      <c r="G523" s="2" t="s">
        <v>19</v>
      </c>
      <c r="H523" s="2"/>
      <c r="I523" s="2">
        <v>2511</v>
      </c>
      <c r="K523" s="1" t="str">
        <f>I523*J523</f>
        <v>0</v>
      </c>
      <c r="N523" s="4" t="str">
        <f>E523*J523</f>
        <v>0</v>
      </c>
    </row>
    <row r="524" spans="1:16">
      <c r="A524" s="2" t="s">
        <v>599</v>
      </c>
      <c r="B524" s="1" t="s">
        <v>562</v>
      </c>
      <c r="C524" s="2" t="s">
        <v>600</v>
      </c>
      <c r="D524" s="3">
        <v>0</v>
      </c>
      <c r="E524" s="3">
        <v>0.4</v>
      </c>
      <c r="F524" s="3"/>
      <c r="G524" s="2" t="s">
        <v>19</v>
      </c>
      <c r="H524" s="2"/>
      <c r="I524" s="2">
        <v>2511</v>
      </c>
      <c r="K524" s="1" t="str">
        <f>I524*J524</f>
        <v>0</v>
      </c>
      <c r="N524" s="4" t="str">
        <f>E524*J524</f>
        <v>0</v>
      </c>
    </row>
    <row r="525" spans="1:16">
      <c r="A525" s="2" t="s">
        <v>601</v>
      </c>
      <c r="B525" s="1" t="s">
        <v>562</v>
      </c>
      <c r="C525" s="2" t="s">
        <v>602</v>
      </c>
      <c r="D525" s="3">
        <v>0</v>
      </c>
      <c r="E525" s="3">
        <v>0.4</v>
      </c>
      <c r="F525" s="3"/>
      <c r="G525" s="2" t="s">
        <v>19</v>
      </c>
      <c r="H525" s="2"/>
      <c r="I525" s="2">
        <v>2511</v>
      </c>
      <c r="K525" s="1" t="str">
        <f>I525*J525</f>
        <v>0</v>
      </c>
      <c r="N525" s="4" t="str">
        <f>E525*J525</f>
        <v>0</v>
      </c>
    </row>
    <row r="526" spans="1:16">
      <c r="A526" s="2" t="s">
        <v>35</v>
      </c>
      <c r="B526" s="1" t="s">
        <v>562</v>
      </c>
      <c r="C526" s="2" t="s">
        <v>603</v>
      </c>
      <c r="D526" s="3">
        <v>0</v>
      </c>
      <c r="E526" s="3">
        <v>0.6</v>
      </c>
      <c r="F526" s="3"/>
      <c r="G526" s="2" t="s">
        <v>19</v>
      </c>
      <c r="H526" s="2"/>
      <c r="I526" s="2"/>
      <c r="K526" s="1" t="str">
        <f>I526*J526</f>
        <v>0</v>
      </c>
      <c r="N526" s="4" t="str">
        <f>E526*J526</f>
        <v>0</v>
      </c>
    </row>
    <row r="527" spans="1:16">
      <c r="A527" s="2" t="s">
        <v>604</v>
      </c>
      <c r="B527" s="1" t="s">
        <v>562</v>
      </c>
      <c r="C527" s="2" t="s">
        <v>605</v>
      </c>
      <c r="D527" s="3">
        <v>0</v>
      </c>
      <c r="E527" s="3">
        <v>0.5</v>
      </c>
      <c r="F527" s="3"/>
      <c r="G527" s="2" t="s">
        <v>19</v>
      </c>
      <c r="H527" s="2"/>
      <c r="I527" s="2">
        <v>2127</v>
      </c>
      <c r="K527" s="1" t="str">
        <f>I527*J527</f>
        <v>0</v>
      </c>
      <c r="N527" s="4" t="str">
        <f>E527*J527</f>
        <v>0</v>
      </c>
    </row>
    <row r="528" spans="1:16">
      <c r="A528" s="2" t="s">
        <v>606</v>
      </c>
      <c r="B528" s="1" t="s">
        <v>562</v>
      </c>
      <c r="C528" s="2" t="s">
        <v>607</v>
      </c>
      <c r="D528" s="3">
        <v>0</v>
      </c>
      <c r="E528" s="3">
        <v>0.5</v>
      </c>
      <c r="F528" s="3"/>
      <c r="G528" s="2" t="s">
        <v>19</v>
      </c>
      <c r="H528" s="2"/>
      <c r="I528" s="2">
        <v>2127</v>
      </c>
      <c r="K528" s="1" t="str">
        <f>I528*J528</f>
        <v>0</v>
      </c>
      <c r="N528" s="4" t="str">
        <f>E528*J528</f>
        <v>0</v>
      </c>
    </row>
    <row r="529" spans="1:16">
      <c r="A529" s="2" t="s">
        <v>608</v>
      </c>
      <c r="B529" s="1" t="s">
        <v>562</v>
      </c>
      <c r="C529" s="2" t="s">
        <v>609</v>
      </c>
      <c r="D529" s="3">
        <v>0</v>
      </c>
      <c r="E529" s="3">
        <v>0.5</v>
      </c>
      <c r="F529" s="3"/>
      <c r="G529" s="2" t="s">
        <v>19</v>
      </c>
      <c r="H529" s="2"/>
      <c r="I529" s="2">
        <v>2127</v>
      </c>
      <c r="K529" s="1" t="str">
        <f>I529*J529</f>
        <v>0</v>
      </c>
      <c r="N529" s="4" t="str">
        <f>E529*J529</f>
        <v>0</v>
      </c>
    </row>
    <row r="530" spans="1:16">
      <c r="A530" s="2" t="s">
        <v>610</v>
      </c>
      <c r="B530" s="1" t="s">
        <v>562</v>
      </c>
      <c r="C530" s="2" t="s">
        <v>611</v>
      </c>
      <c r="D530" s="3">
        <v>0</v>
      </c>
      <c r="E530" s="3">
        <v>0.3</v>
      </c>
      <c r="F530" s="3"/>
      <c r="G530" s="2" t="s">
        <v>19</v>
      </c>
      <c r="H530" s="2"/>
      <c r="I530" s="2">
        <v>4286</v>
      </c>
      <c r="K530" s="1" t="str">
        <f>I530*J530</f>
        <v>0</v>
      </c>
      <c r="N530" s="4" t="str">
        <f>E530*J530</f>
        <v>0</v>
      </c>
    </row>
    <row r="531" spans="1:16">
      <c r="A531" s="2" t="s">
        <v>612</v>
      </c>
      <c r="B531" s="1" t="s">
        <v>562</v>
      </c>
      <c r="C531" s="2" t="s">
        <v>613</v>
      </c>
      <c r="D531" s="3">
        <v>0</v>
      </c>
      <c r="E531" s="3">
        <v>0.06</v>
      </c>
      <c r="F531" s="3"/>
      <c r="G531" s="2" t="s">
        <v>19</v>
      </c>
      <c r="H531" s="2"/>
      <c r="I531" s="2">
        <v>1829</v>
      </c>
      <c r="K531" s="1" t="str">
        <f>I531*J531</f>
        <v>0</v>
      </c>
      <c r="N531" s="4" t="str">
        <f>E531*J531</f>
        <v>0</v>
      </c>
    </row>
    <row r="532" spans="1:16">
      <c r="A532" s="2" t="s">
        <v>35</v>
      </c>
      <c r="B532" s="1" t="s">
        <v>562</v>
      </c>
      <c r="C532" s="2" t="s">
        <v>614</v>
      </c>
      <c r="D532" s="3">
        <v>0</v>
      </c>
      <c r="E532" s="3">
        <v>0</v>
      </c>
      <c r="F532" s="3"/>
      <c r="G532" s="2" t="s">
        <v>19</v>
      </c>
      <c r="H532" s="2"/>
      <c r="I532" s="2"/>
      <c r="K532" s="1" t="str">
        <f>I532*J532</f>
        <v>0</v>
      </c>
      <c r="N532" s="4" t="str">
        <f>E532*J532</f>
        <v>0</v>
      </c>
    </row>
    <row r="533" spans="1:16">
      <c r="A533" s="2" t="s">
        <v>35</v>
      </c>
      <c r="B533" s="1" t="s">
        <v>562</v>
      </c>
      <c r="C533" s="2" t="s">
        <v>615</v>
      </c>
      <c r="D533" s="3">
        <v>0</v>
      </c>
      <c r="E533" s="3">
        <v>0</v>
      </c>
      <c r="F533" s="3"/>
      <c r="G533" s="2" t="s">
        <v>19</v>
      </c>
      <c r="H533" s="2"/>
      <c r="I533" s="2"/>
      <c r="K533" s="1" t="str">
        <f>I533*J533</f>
        <v>0</v>
      </c>
      <c r="N533" s="4" t="str">
        <f>E533*J533</f>
        <v>0</v>
      </c>
    </row>
    <row r="534" spans="1:16">
      <c r="A534" s="2" t="s">
        <v>35</v>
      </c>
      <c r="B534" s="1" t="s">
        <v>562</v>
      </c>
      <c r="C534" s="2" t="s">
        <v>616</v>
      </c>
      <c r="D534" s="3">
        <v>0</v>
      </c>
      <c r="E534" s="3">
        <v>0</v>
      </c>
      <c r="F534" s="3"/>
      <c r="G534" s="2" t="s">
        <v>19</v>
      </c>
      <c r="H534" s="2"/>
      <c r="I534" s="2"/>
      <c r="K534" s="1" t="str">
        <f>I534*J534</f>
        <v>0</v>
      </c>
      <c r="N534" s="4" t="str">
        <f>E534*J534</f>
        <v>0</v>
      </c>
    </row>
    <row r="535" spans="1:16">
      <c r="A535" s="2" t="s">
        <v>35</v>
      </c>
      <c r="B535" s="1" t="s">
        <v>562</v>
      </c>
      <c r="C535" s="2" t="s">
        <v>617</v>
      </c>
      <c r="D535" s="3">
        <v>0</v>
      </c>
      <c r="E535" s="3">
        <v>0</v>
      </c>
      <c r="F535" s="3"/>
      <c r="G535" s="2" t="s">
        <v>19</v>
      </c>
      <c r="H535" s="2"/>
      <c r="I535" s="2"/>
      <c r="K535" s="1" t="str">
        <f>I535*J535</f>
        <v>0</v>
      </c>
      <c r="N535" s="4" t="str">
        <f>E535*J535</f>
        <v>0</v>
      </c>
    </row>
    <row r="536" spans="1:16">
      <c r="A536" s="2" t="s">
        <v>35</v>
      </c>
      <c r="B536" s="1" t="s">
        <v>562</v>
      </c>
      <c r="C536" s="2" t="s">
        <v>618</v>
      </c>
      <c r="D536" s="3">
        <v>0</v>
      </c>
      <c r="E536" s="3">
        <v>0</v>
      </c>
      <c r="F536" s="3"/>
      <c r="G536" s="2" t="s">
        <v>19</v>
      </c>
      <c r="H536" s="2"/>
      <c r="I536" s="2"/>
      <c r="K536" s="1" t="str">
        <f>I536*J536</f>
        <v>0</v>
      </c>
      <c r="N536" s="4" t="str">
        <f>E536*J536</f>
        <v>0</v>
      </c>
    </row>
    <row r="537" spans="1:16">
      <c r="A537" s="2" t="s">
        <v>35</v>
      </c>
      <c r="B537" s="1" t="s">
        <v>562</v>
      </c>
      <c r="C537" s="2" t="s">
        <v>619</v>
      </c>
      <c r="D537" s="3">
        <v>0</v>
      </c>
      <c r="E537" s="3">
        <v>0</v>
      </c>
      <c r="F537" s="3"/>
      <c r="G537" s="2" t="s">
        <v>19</v>
      </c>
      <c r="H537" s="2"/>
      <c r="I537" s="2"/>
      <c r="K537" s="1" t="str">
        <f>I537*J537</f>
        <v>0</v>
      </c>
      <c r="N537" s="4" t="str">
        <f>E537*J537</f>
        <v>0</v>
      </c>
    </row>
    <row r="538" spans="1:16">
      <c r="A538" s="2" t="s">
        <v>35</v>
      </c>
      <c r="B538" s="1" t="s">
        <v>562</v>
      </c>
      <c r="C538" s="2" t="s">
        <v>620</v>
      </c>
      <c r="D538" s="3">
        <v>0</v>
      </c>
      <c r="E538" s="3">
        <v>0</v>
      </c>
      <c r="F538" s="3"/>
      <c r="G538" s="2" t="s">
        <v>19</v>
      </c>
      <c r="H538" s="2"/>
      <c r="I538" s="2"/>
      <c r="K538" s="1" t="str">
        <f>I538*J538</f>
        <v>0</v>
      </c>
      <c r="N538" s="4" t="str">
        <f>E538*J538</f>
        <v>0</v>
      </c>
    </row>
    <row r="539" spans="1:16">
      <c r="A539" s="2" t="s">
        <v>35</v>
      </c>
      <c r="B539" s="1" t="s">
        <v>562</v>
      </c>
      <c r="C539" s="2" t="s">
        <v>621</v>
      </c>
      <c r="D539" s="3">
        <v>0</v>
      </c>
      <c r="E539" s="3">
        <v>0</v>
      </c>
      <c r="F539" s="3"/>
      <c r="G539" s="2" t="s">
        <v>19</v>
      </c>
      <c r="H539" s="2"/>
      <c r="I539" s="2"/>
      <c r="K539" s="1" t="str">
        <f>I539*J539</f>
        <v>0</v>
      </c>
      <c r="N539" s="4" t="str">
        <f>E539*J539</f>
        <v>0</v>
      </c>
    </row>
    <row r="540" spans="1:16">
      <c r="A540" s="2" t="s">
        <v>35</v>
      </c>
      <c r="B540" s="1" t="s">
        <v>622</v>
      </c>
      <c r="C540" s="2" t="s">
        <v>623</v>
      </c>
      <c r="D540" s="3">
        <v>0</v>
      </c>
      <c r="E540" s="3">
        <v>0.2</v>
      </c>
      <c r="F540" s="3"/>
      <c r="G540" s="2" t="s">
        <v>19</v>
      </c>
      <c r="H540" s="2"/>
      <c r="I540" s="2"/>
      <c r="K540" s="1" t="str">
        <f>I540*J540</f>
        <v>0</v>
      </c>
      <c r="N540" s="4" t="str">
        <f>E540*J540</f>
        <v>0</v>
      </c>
    </row>
    <row r="541" spans="1:16">
      <c r="A541" s="2" t="s">
        <v>35</v>
      </c>
      <c r="B541" s="1" t="s">
        <v>622</v>
      </c>
      <c r="C541" s="2" t="s">
        <v>624</v>
      </c>
      <c r="D541" s="3">
        <v>0</v>
      </c>
      <c r="E541" s="3">
        <v>0.15</v>
      </c>
      <c r="F541" s="3"/>
      <c r="G541" s="2" t="s">
        <v>19</v>
      </c>
      <c r="H541" s="2"/>
      <c r="I541" s="2"/>
      <c r="K541" s="1" t="str">
        <f>I541*J541</f>
        <v>0</v>
      </c>
      <c r="N541" s="4" t="str">
        <f>E541*J541</f>
        <v>0</v>
      </c>
    </row>
    <row r="542" spans="1:16">
      <c r="A542" s="2" t="s">
        <v>35</v>
      </c>
      <c r="B542" s="1" t="s">
        <v>625</v>
      </c>
      <c r="C542" s="2" t="s">
        <v>626</v>
      </c>
      <c r="D542" s="3">
        <v>0</v>
      </c>
      <c r="E542" s="3">
        <v>0</v>
      </c>
      <c r="F542" s="3"/>
      <c r="G542" s="2" t="s">
        <v>19</v>
      </c>
      <c r="H542" s="2"/>
      <c r="I542" s="2"/>
      <c r="K542" s="1" t="str">
        <f>I542*J542</f>
        <v>0</v>
      </c>
      <c r="N542" s="4" t="str">
        <f>E542*J542</f>
        <v>0</v>
      </c>
    </row>
    <row r="543" spans="1:16">
      <c r="A543" s="2" t="s">
        <v>35</v>
      </c>
      <c r="B543" s="1" t="s">
        <v>625</v>
      </c>
      <c r="C543" s="2" t="s">
        <v>627</v>
      </c>
      <c r="D543" s="3">
        <v>0</v>
      </c>
      <c r="E543" s="3">
        <v>0.2</v>
      </c>
      <c r="F543" s="3"/>
      <c r="G543" s="2" t="s">
        <v>19</v>
      </c>
      <c r="H543" s="2"/>
      <c r="I543" s="2"/>
      <c r="K543" s="1" t="str">
        <f>I543*J543</f>
        <v>0</v>
      </c>
      <c r="N543" s="4" t="str">
        <f>E543*J543</f>
        <v>0</v>
      </c>
    </row>
    <row r="544" spans="1:16">
      <c r="A544" s="2" t="s">
        <v>35</v>
      </c>
      <c r="B544" s="1" t="s">
        <v>625</v>
      </c>
      <c r="C544" s="2" t="s">
        <v>628</v>
      </c>
      <c r="D544" s="3">
        <v>0</v>
      </c>
      <c r="E544" s="3">
        <v>0</v>
      </c>
      <c r="F544" s="3"/>
      <c r="G544" s="2" t="s">
        <v>19</v>
      </c>
      <c r="H544" s="2"/>
      <c r="I544" s="2"/>
      <c r="K544" s="1" t="str">
        <f>I544*J544</f>
        <v>0</v>
      </c>
      <c r="N544" s="4" t="str">
        <f>E544*J544</f>
        <v>0</v>
      </c>
    </row>
    <row r="545" spans="1:16">
      <c r="A545" s="2" t="s">
        <v>35</v>
      </c>
      <c r="B545" s="1" t="s">
        <v>625</v>
      </c>
      <c r="C545" s="2" t="s">
        <v>629</v>
      </c>
      <c r="D545" s="3">
        <v>0</v>
      </c>
      <c r="E545" s="3">
        <v>0.15</v>
      </c>
      <c r="F545" s="3"/>
      <c r="G545" s="2" t="s">
        <v>19</v>
      </c>
      <c r="H545" s="2"/>
      <c r="I545" s="2"/>
      <c r="K545" s="1" t="str">
        <f>I545*J545</f>
        <v>0</v>
      </c>
      <c r="N545" s="4" t="str">
        <f>E545*J545</f>
        <v>0</v>
      </c>
    </row>
    <row r="546" spans="1:16">
      <c r="A546" s="2" t="s">
        <v>35</v>
      </c>
      <c r="B546" s="1" t="s">
        <v>625</v>
      </c>
      <c r="C546" s="2" t="s">
        <v>630</v>
      </c>
      <c r="D546" s="3">
        <v>0</v>
      </c>
      <c r="E546" s="3">
        <v>0</v>
      </c>
      <c r="F546" s="3"/>
      <c r="G546" s="2" t="s">
        <v>19</v>
      </c>
      <c r="H546" s="2"/>
      <c r="I546" s="2"/>
      <c r="K546" s="1" t="str">
        <f>I546*J546</f>
        <v>0</v>
      </c>
      <c r="N546" s="4" t="str">
        <f>E546*J546</f>
        <v>0</v>
      </c>
    </row>
    <row r="547" spans="1:16">
      <c r="A547" s="2" t="s">
        <v>35</v>
      </c>
      <c r="B547" s="1" t="s">
        <v>625</v>
      </c>
      <c r="C547" s="2" t="s">
        <v>631</v>
      </c>
      <c r="D547" s="3">
        <v>0</v>
      </c>
      <c r="E547" s="3">
        <v>0</v>
      </c>
      <c r="F547" s="3"/>
      <c r="G547" s="2" t="s">
        <v>19</v>
      </c>
      <c r="H547" s="2"/>
      <c r="I547" s="2"/>
      <c r="K547" s="1" t="str">
        <f>I547*J547</f>
        <v>0</v>
      </c>
      <c r="N547" s="4" t="str">
        <f>E547*J547</f>
        <v>0</v>
      </c>
    </row>
    <row r="548" spans="1:16">
      <c r="A548" s="2" t="s">
        <v>35</v>
      </c>
      <c r="B548" s="1" t="s">
        <v>625</v>
      </c>
      <c r="C548" s="2" t="s">
        <v>632</v>
      </c>
      <c r="D548" s="3">
        <v>0</v>
      </c>
      <c r="E548" s="3">
        <v>0.4</v>
      </c>
      <c r="F548" s="3"/>
      <c r="G548" s="2" t="s">
        <v>19</v>
      </c>
      <c r="H548" s="2"/>
      <c r="I548" s="2"/>
      <c r="K548" s="1" t="str">
        <f>I548*J548</f>
        <v>0</v>
      </c>
      <c r="N548" s="4" t="str">
        <f>E548*J548</f>
        <v>0</v>
      </c>
    </row>
    <row r="549" spans="1:16">
      <c r="A549" s="2" t="s">
        <v>35</v>
      </c>
      <c r="B549" s="1" t="s">
        <v>625</v>
      </c>
      <c r="C549" s="2" t="s">
        <v>633</v>
      </c>
      <c r="D549" s="3">
        <v>0</v>
      </c>
      <c r="E549" s="3">
        <v>0.1</v>
      </c>
      <c r="F549" s="3"/>
      <c r="G549" s="2" t="s">
        <v>19</v>
      </c>
      <c r="H549" s="2"/>
      <c r="I549" s="2"/>
      <c r="K549" s="1" t="str">
        <f>I549*J549</f>
        <v>0</v>
      </c>
      <c r="N549" s="4" t="str">
        <f>E549*J549</f>
        <v>0</v>
      </c>
    </row>
    <row r="550" spans="1:16">
      <c r="A550" s="2" t="s">
        <v>35</v>
      </c>
      <c r="B550" s="1" t="s">
        <v>625</v>
      </c>
      <c r="C550" s="2" t="s">
        <v>634</v>
      </c>
      <c r="D550" s="3">
        <v>0</v>
      </c>
      <c r="E550" s="3">
        <v>0</v>
      </c>
      <c r="F550" s="3"/>
      <c r="G550" s="2" t="s">
        <v>19</v>
      </c>
      <c r="H550" s="2"/>
      <c r="I550" s="2"/>
      <c r="K550" s="1" t="str">
        <f>I550*J550</f>
        <v>0</v>
      </c>
      <c r="N550" s="4" t="str">
        <f>E550*J550</f>
        <v>0</v>
      </c>
    </row>
    <row r="551" spans="1:16">
      <c r="A551" s="2" t="s">
        <v>35</v>
      </c>
      <c r="B551" s="1" t="s">
        <v>625</v>
      </c>
      <c r="C551" s="2" t="s">
        <v>635</v>
      </c>
      <c r="D551" s="3">
        <v>0</v>
      </c>
      <c r="E551" s="3">
        <v>0.5</v>
      </c>
      <c r="F551" s="3"/>
      <c r="G551" s="2" t="s">
        <v>19</v>
      </c>
      <c r="H551" s="2"/>
      <c r="I551" s="2"/>
      <c r="K551" s="1" t="str">
        <f>I551*J551</f>
        <v>0</v>
      </c>
      <c r="N551" s="4" t="str">
        <f>E551*J551</f>
        <v>0</v>
      </c>
    </row>
    <row r="552" spans="1:16">
      <c r="A552" s="2" t="s">
        <v>35</v>
      </c>
      <c r="B552" s="1" t="s">
        <v>625</v>
      </c>
      <c r="C552" s="2" t="s">
        <v>636</v>
      </c>
      <c r="D552" s="3">
        <v>0</v>
      </c>
      <c r="E552" s="3">
        <v>0.3</v>
      </c>
      <c r="F552" s="3"/>
      <c r="G552" s="2" t="s">
        <v>19</v>
      </c>
      <c r="H552" s="2"/>
      <c r="I552" s="2"/>
      <c r="K552" s="1" t="str">
        <f>I552*J552</f>
        <v>0</v>
      </c>
      <c r="N552" s="4" t="str">
        <f>E552*J552</f>
        <v>0</v>
      </c>
    </row>
    <row r="553" spans="1:16">
      <c r="A553" s="2" t="s">
        <v>637</v>
      </c>
      <c r="B553" s="1" t="s">
        <v>625</v>
      </c>
      <c r="C553" s="2" t="s">
        <v>638</v>
      </c>
      <c r="D553" s="3">
        <v>0</v>
      </c>
      <c r="E553" s="3">
        <v>0.5</v>
      </c>
      <c r="F553" s="3"/>
      <c r="G553" s="2" t="s">
        <v>19</v>
      </c>
      <c r="H553" s="2"/>
      <c r="I553" s="2">
        <v>3534</v>
      </c>
      <c r="K553" s="1" t="str">
        <f>I553*J553</f>
        <v>0</v>
      </c>
      <c r="N553" s="4" t="str">
        <f>E553*J553</f>
        <v>0</v>
      </c>
    </row>
    <row r="554" spans="1:16">
      <c r="A554" s="2" t="s">
        <v>35</v>
      </c>
      <c r="B554" s="1" t="s">
        <v>625</v>
      </c>
      <c r="C554" s="2" t="s">
        <v>639</v>
      </c>
      <c r="D554" s="3">
        <v>0</v>
      </c>
      <c r="E554" s="3">
        <v>0.2</v>
      </c>
      <c r="F554" s="3"/>
      <c r="G554" s="2" t="s">
        <v>19</v>
      </c>
      <c r="H554" s="2"/>
      <c r="I554" s="2"/>
      <c r="K554" s="1" t="str">
        <f>I554*J554</f>
        <v>0</v>
      </c>
      <c r="N554" s="4" t="str">
        <f>E554*J554</f>
        <v>0</v>
      </c>
    </row>
    <row r="555" spans="1:16">
      <c r="A555" s="2" t="s">
        <v>35</v>
      </c>
      <c r="B555" s="1" t="s">
        <v>625</v>
      </c>
      <c r="C555" s="2" t="s">
        <v>640</v>
      </c>
      <c r="D555" s="3">
        <v>0</v>
      </c>
      <c r="E555" s="3">
        <v>0.5</v>
      </c>
      <c r="F555" s="3"/>
      <c r="G555" s="2" t="s">
        <v>19</v>
      </c>
      <c r="H555" s="2"/>
      <c r="I555" s="2"/>
      <c r="K555" s="1" t="str">
        <f>I555*J555</f>
        <v>0</v>
      </c>
      <c r="N555" s="4" t="str">
        <f>E555*J555</f>
        <v>0</v>
      </c>
    </row>
    <row r="556" spans="1:16">
      <c r="A556" s="2" t="s">
        <v>35</v>
      </c>
      <c r="B556" s="1" t="s">
        <v>625</v>
      </c>
      <c r="C556" s="2" t="s">
        <v>641</v>
      </c>
      <c r="D556" s="3">
        <v>0</v>
      </c>
      <c r="E556" s="3">
        <v>0.15</v>
      </c>
      <c r="F556" s="3"/>
      <c r="G556" s="2" t="s">
        <v>19</v>
      </c>
      <c r="H556" s="2"/>
      <c r="I556" s="2"/>
      <c r="K556" s="1" t="str">
        <f>I556*J556</f>
        <v>0</v>
      </c>
      <c r="N556" s="4" t="str">
        <f>E556*J556</f>
        <v>0</v>
      </c>
    </row>
    <row r="557" spans="1:16">
      <c r="A557" s="2" t="s">
        <v>35</v>
      </c>
      <c r="B557" s="1" t="s">
        <v>625</v>
      </c>
      <c r="C557" s="2" t="s">
        <v>642</v>
      </c>
      <c r="D557" s="3">
        <v>0</v>
      </c>
      <c r="E557" s="3">
        <v>0</v>
      </c>
      <c r="F557" s="3"/>
      <c r="G557" s="2" t="s">
        <v>19</v>
      </c>
      <c r="H557" s="2"/>
      <c r="I557" s="2"/>
      <c r="K557" s="1" t="str">
        <f>I557*J557</f>
        <v>0</v>
      </c>
      <c r="N557" s="4" t="str">
        <f>E557*J557</f>
        <v>0</v>
      </c>
    </row>
    <row r="558" spans="1:16">
      <c r="A558" s="2" t="s">
        <v>35</v>
      </c>
      <c r="B558" s="1" t="s">
        <v>625</v>
      </c>
      <c r="C558" s="2" t="s">
        <v>643</v>
      </c>
      <c r="D558" s="3">
        <v>0</v>
      </c>
      <c r="E558" s="3">
        <v>0.12</v>
      </c>
      <c r="F558" s="3"/>
      <c r="G558" s="2" t="s">
        <v>19</v>
      </c>
      <c r="H558" s="2"/>
      <c r="I558" s="2"/>
      <c r="K558" s="1" t="str">
        <f>I558*J558</f>
        <v>0</v>
      </c>
      <c r="N558" s="4" t="str">
        <f>E558*J558</f>
        <v>0</v>
      </c>
    </row>
    <row r="559" spans="1:16">
      <c r="A559" s="2" t="s">
        <v>35</v>
      </c>
      <c r="B559" s="1" t="s">
        <v>625</v>
      </c>
      <c r="C559" s="2" t="s">
        <v>644</v>
      </c>
      <c r="D559" s="3">
        <v>0</v>
      </c>
      <c r="E559" s="3">
        <v>1</v>
      </c>
      <c r="F559" s="3"/>
      <c r="G559" s="2" t="s">
        <v>19</v>
      </c>
      <c r="H559" s="2"/>
      <c r="I559" s="2"/>
      <c r="K559" s="1" t="str">
        <f>I559*J559</f>
        <v>0</v>
      </c>
      <c r="N559" s="4" t="str">
        <f>E559*J559</f>
        <v>0</v>
      </c>
    </row>
    <row r="560" spans="1:16">
      <c r="A560" s="2" t="s">
        <v>35</v>
      </c>
      <c r="B560" s="1" t="s">
        <v>625</v>
      </c>
      <c r="C560" s="2" t="s">
        <v>645</v>
      </c>
      <c r="D560" s="3">
        <v>0</v>
      </c>
      <c r="E560" s="3">
        <v>0.63</v>
      </c>
      <c r="F560" s="3"/>
      <c r="G560" s="2" t="s">
        <v>19</v>
      </c>
      <c r="H560" s="2"/>
      <c r="I560" s="2"/>
      <c r="K560" s="1" t="str">
        <f>I560*J560</f>
        <v>0</v>
      </c>
      <c r="N560" s="4" t="str">
        <f>E560*J560</f>
        <v>0</v>
      </c>
    </row>
    <row r="561" spans="1:16">
      <c r="A561" s="2" t="s">
        <v>35</v>
      </c>
      <c r="B561" s="1" t="s">
        <v>625</v>
      </c>
      <c r="C561" s="2" t="s">
        <v>646</v>
      </c>
      <c r="D561" s="3">
        <v>0</v>
      </c>
      <c r="E561" s="3">
        <v>0.63</v>
      </c>
      <c r="F561" s="3"/>
      <c r="G561" s="2" t="s">
        <v>19</v>
      </c>
      <c r="H561" s="2"/>
      <c r="I561" s="2"/>
      <c r="K561" s="1" t="str">
        <f>I561*J561</f>
        <v>0</v>
      </c>
      <c r="N561" s="4" t="str">
        <f>E561*J561</f>
        <v>0</v>
      </c>
    </row>
    <row r="562" spans="1:16">
      <c r="A562" s="2" t="s">
        <v>35</v>
      </c>
      <c r="B562" s="1" t="s">
        <v>625</v>
      </c>
      <c r="C562" s="2" t="s">
        <v>647</v>
      </c>
      <c r="D562" s="3">
        <v>0</v>
      </c>
      <c r="E562" s="3">
        <v>0.3</v>
      </c>
      <c r="F562" s="3"/>
      <c r="G562" s="2" t="s">
        <v>19</v>
      </c>
      <c r="H562" s="2"/>
      <c r="I562" s="2"/>
      <c r="K562" s="1" t="str">
        <f>I562*J562</f>
        <v>0</v>
      </c>
      <c r="N562" s="4" t="str">
        <f>E562*J562</f>
        <v>0</v>
      </c>
    </row>
    <row r="563" spans="1:16">
      <c r="A563" s="2" t="s">
        <v>648</v>
      </c>
      <c r="B563" s="1" t="s">
        <v>625</v>
      </c>
      <c r="C563" s="2" t="s">
        <v>649</v>
      </c>
      <c r="D563" s="3">
        <v>0</v>
      </c>
      <c r="E563" s="3">
        <v>0.3</v>
      </c>
      <c r="F563" s="3"/>
      <c r="G563" s="2" t="s">
        <v>19</v>
      </c>
      <c r="H563" s="2"/>
      <c r="I563" s="2">
        <v>2270</v>
      </c>
      <c r="K563" s="1" t="str">
        <f>I563*J563</f>
        <v>0</v>
      </c>
      <c r="N563" s="4" t="str">
        <f>E563*J563</f>
        <v>0</v>
      </c>
    </row>
    <row r="564" spans="1:16">
      <c r="A564" s="2" t="s">
        <v>35</v>
      </c>
      <c r="B564" s="1" t="s">
        <v>625</v>
      </c>
      <c r="C564" s="2" t="s">
        <v>650</v>
      </c>
      <c r="D564" s="3">
        <v>0</v>
      </c>
      <c r="E564" s="3">
        <v>0.12</v>
      </c>
      <c r="F564" s="3"/>
      <c r="G564" s="2" t="s">
        <v>19</v>
      </c>
      <c r="H564" s="2"/>
      <c r="I564" s="2"/>
      <c r="K564" s="1" t="str">
        <f>I564*J564</f>
        <v>0</v>
      </c>
      <c r="N564" s="4" t="str">
        <f>E564*J564</f>
        <v>0</v>
      </c>
    </row>
    <row r="565" spans="1:16">
      <c r="A565" s="2" t="s">
        <v>35</v>
      </c>
      <c r="B565" s="1" t="s">
        <v>625</v>
      </c>
      <c r="C565" s="2" t="s">
        <v>651</v>
      </c>
      <c r="D565" s="3">
        <v>0</v>
      </c>
      <c r="E565" s="3">
        <v>0</v>
      </c>
      <c r="F565" s="3"/>
      <c r="G565" s="2" t="s">
        <v>19</v>
      </c>
      <c r="H565" s="2"/>
      <c r="I565" s="2"/>
      <c r="K565" s="1" t="str">
        <f>I565*J565</f>
        <v>0</v>
      </c>
      <c r="N565" s="4" t="str">
        <f>E565*J565</f>
        <v>0</v>
      </c>
    </row>
    <row r="566" spans="1:16">
      <c r="A566" s="2" t="s">
        <v>652</v>
      </c>
      <c r="B566" s="1" t="s">
        <v>625</v>
      </c>
      <c r="C566" s="2" t="s">
        <v>653</v>
      </c>
      <c r="D566" s="3">
        <v>0</v>
      </c>
      <c r="E566" s="3">
        <v>0.5</v>
      </c>
      <c r="F566" s="3"/>
      <c r="G566" s="2" t="s">
        <v>19</v>
      </c>
      <c r="H566" s="2"/>
      <c r="I566" s="2">
        <v>5163</v>
      </c>
      <c r="K566" s="1" t="str">
        <f>I566*J566</f>
        <v>0</v>
      </c>
      <c r="N566" s="4" t="str">
        <f>E566*J566</f>
        <v>0</v>
      </c>
    </row>
    <row r="567" spans="1:16">
      <c r="A567" s="2" t="s">
        <v>654</v>
      </c>
      <c r="B567" s="1" t="s">
        <v>625</v>
      </c>
      <c r="C567" s="2" t="s">
        <v>655</v>
      </c>
      <c r="D567" s="3">
        <v>0</v>
      </c>
      <c r="E567" s="3">
        <v>0.38</v>
      </c>
      <c r="F567" s="3"/>
      <c r="G567" s="2" t="s">
        <v>19</v>
      </c>
      <c r="H567" s="2"/>
      <c r="I567" s="2">
        <v>3147</v>
      </c>
      <c r="K567" s="1" t="str">
        <f>I567*J567</f>
        <v>0</v>
      </c>
      <c r="N567" s="4" t="str">
        <f>E567*J567</f>
        <v>0</v>
      </c>
    </row>
    <row r="568" spans="1:16">
      <c r="A568" s="2" t="s">
        <v>656</v>
      </c>
      <c r="B568" s="1" t="s">
        <v>625</v>
      </c>
      <c r="C568" s="2" t="s">
        <v>657</v>
      </c>
      <c r="D568" s="3">
        <v>0</v>
      </c>
      <c r="E568" s="3">
        <v>0.38</v>
      </c>
      <c r="F568" s="3"/>
      <c r="G568" s="2" t="s">
        <v>19</v>
      </c>
      <c r="H568" s="2"/>
      <c r="I568" s="2">
        <v>3147</v>
      </c>
      <c r="K568" s="1" t="str">
        <f>I568*J568</f>
        <v>0</v>
      </c>
      <c r="N568" s="4" t="str">
        <f>E568*J568</f>
        <v>0</v>
      </c>
    </row>
    <row r="569" spans="1:16">
      <c r="A569" s="2" t="s">
        <v>658</v>
      </c>
      <c r="B569" s="1" t="s">
        <v>625</v>
      </c>
      <c r="C569" s="2" t="s">
        <v>659</v>
      </c>
      <c r="D569" s="3">
        <v>0</v>
      </c>
      <c r="E569" s="3">
        <v>0.38</v>
      </c>
      <c r="F569" s="3"/>
      <c r="G569" s="2" t="s">
        <v>19</v>
      </c>
      <c r="H569" s="2"/>
      <c r="I569" s="2">
        <v>3147</v>
      </c>
      <c r="K569" s="1" t="str">
        <f>I569*J569</f>
        <v>0</v>
      </c>
      <c r="N569" s="4" t="str">
        <f>E569*J569</f>
        <v>0</v>
      </c>
    </row>
    <row r="570" spans="1:16">
      <c r="A570" s="2" t="s">
        <v>660</v>
      </c>
      <c r="B570" s="1" t="s">
        <v>625</v>
      </c>
      <c r="C570" s="2" t="s">
        <v>661</v>
      </c>
      <c r="D570" s="3">
        <v>0</v>
      </c>
      <c r="E570" s="3">
        <v>0.38</v>
      </c>
      <c r="F570" s="3"/>
      <c r="G570" s="2" t="s">
        <v>19</v>
      </c>
      <c r="H570" s="2"/>
      <c r="I570" s="2">
        <v>3147</v>
      </c>
      <c r="K570" s="1" t="str">
        <f>I570*J570</f>
        <v>0</v>
      </c>
      <c r="N570" s="4" t="str">
        <f>E570*J570</f>
        <v>0</v>
      </c>
    </row>
    <row r="571" spans="1:16">
      <c r="A571" s="2" t="s">
        <v>662</v>
      </c>
      <c r="B571" s="1" t="s">
        <v>625</v>
      </c>
      <c r="C571" s="2" t="s">
        <v>663</v>
      </c>
      <c r="D571" s="3">
        <v>0</v>
      </c>
      <c r="E571" s="3">
        <v>0.09</v>
      </c>
      <c r="F571" s="3"/>
      <c r="G571" s="2" t="s">
        <v>19</v>
      </c>
      <c r="H571" s="2"/>
      <c r="I571" s="2">
        <v>3195</v>
      </c>
      <c r="K571" s="1" t="str">
        <f>I571*J571</f>
        <v>0</v>
      </c>
      <c r="N571" s="4" t="str">
        <f>E571*J571</f>
        <v>0</v>
      </c>
    </row>
    <row r="572" spans="1:16">
      <c r="A572" s="2" t="s">
        <v>35</v>
      </c>
      <c r="B572" s="1" t="s">
        <v>625</v>
      </c>
      <c r="C572" s="2" t="s">
        <v>664</v>
      </c>
      <c r="D572" s="3">
        <v>0</v>
      </c>
      <c r="E572" s="3">
        <v>0</v>
      </c>
      <c r="F572" s="3"/>
      <c r="G572" s="2" t="s">
        <v>19</v>
      </c>
      <c r="H572" s="2"/>
      <c r="I572" s="2"/>
      <c r="K572" s="1" t="str">
        <f>I572*J572</f>
        <v>0</v>
      </c>
      <c r="N572" s="4" t="str">
        <f>E572*J572</f>
        <v>0</v>
      </c>
    </row>
    <row r="573" spans="1:16">
      <c r="A573" s="2" t="s">
        <v>35</v>
      </c>
      <c r="B573" s="1" t="s">
        <v>625</v>
      </c>
      <c r="C573" s="2" t="s">
        <v>665</v>
      </c>
      <c r="D573" s="3">
        <v>0</v>
      </c>
      <c r="E573" s="3">
        <v>0</v>
      </c>
      <c r="F573" s="3"/>
      <c r="G573" s="2" t="s">
        <v>19</v>
      </c>
      <c r="H573" s="2"/>
      <c r="I573" s="2"/>
      <c r="K573" s="1" t="str">
        <f>I573*J573</f>
        <v>0</v>
      </c>
      <c r="N573" s="4" t="str">
        <f>E573*J573</f>
        <v>0</v>
      </c>
    </row>
    <row r="574" spans="1:16">
      <c r="A574" s="2" t="s">
        <v>35</v>
      </c>
      <c r="B574" s="1" t="s">
        <v>625</v>
      </c>
      <c r="C574" s="2" t="s">
        <v>666</v>
      </c>
      <c r="D574" s="3">
        <v>0</v>
      </c>
      <c r="E574" s="3">
        <v>0</v>
      </c>
      <c r="F574" s="3"/>
      <c r="G574" s="2" t="s">
        <v>19</v>
      </c>
      <c r="H574" s="2"/>
      <c r="I574" s="2"/>
      <c r="K574" s="1" t="str">
        <f>I574*J574</f>
        <v>0</v>
      </c>
      <c r="N574" s="4" t="str">
        <f>E574*J574</f>
        <v>0</v>
      </c>
    </row>
    <row r="575" spans="1:16">
      <c r="A575" s="2" t="s">
        <v>35</v>
      </c>
      <c r="B575" s="1" t="s">
        <v>625</v>
      </c>
      <c r="C575" s="2" t="s">
        <v>667</v>
      </c>
      <c r="D575" s="3">
        <v>0</v>
      </c>
      <c r="E575" s="3">
        <v>0</v>
      </c>
      <c r="F575" s="3"/>
      <c r="G575" s="2" t="s">
        <v>19</v>
      </c>
      <c r="H575" s="2"/>
      <c r="I575" s="2"/>
      <c r="K575" s="1" t="str">
        <f>I575*J575</f>
        <v>0</v>
      </c>
      <c r="N575" s="4" t="str">
        <f>E575*J575</f>
        <v>0</v>
      </c>
    </row>
    <row r="576" spans="1:16">
      <c r="A576" s="2" t="s">
        <v>35</v>
      </c>
      <c r="B576" s="1" t="s">
        <v>625</v>
      </c>
      <c r="C576" s="2" t="s">
        <v>668</v>
      </c>
      <c r="D576" s="3">
        <v>0</v>
      </c>
      <c r="E576" s="3">
        <v>0</v>
      </c>
      <c r="F576" s="3"/>
      <c r="G576" s="2" t="s">
        <v>19</v>
      </c>
      <c r="H576" s="2"/>
      <c r="I576" s="2"/>
      <c r="K576" s="1" t="str">
        <f>I576*J576</f>
        <v>0</v>
      </c>
      <c r="N576" s="4" t="str">
        <f>E576*J576</f>
        <v>0</v>
      </c>
    </row>
    <row r="577" spans="1:16">
      <c r="A577" s="2" t="s">
        <v>35</v>
      </c>
      <c r="B577" s="1" t="s">
        <v>625</v>
      </c>
      <c r="C577" s="2" t="s">
        <v>669</v>
      </c>
      <c r="D577" s="3">
        <v>0</v>
      </c>
      <c r="E577" s="3">
        <v>0</v>
      </c>
      <c r="F577" s="3"/>
      <c r="G577" s="2" t="s">
        <v>19</v>
      </c>
      <c r="H577" s="2"/>
      <c r="I577" s="2"/>
      <c r="K577" s="1" t="str">
        <f>I577*J577</f>
        <v>0</v>
      </c>
      <c r="N577" s="4" t="str">
        <f>E577*J577</f>
        <v>0</v>
      </c>
    </row>
    <row r="578" spans="1:16">
      <c r="A578" s="2" t="s">
        <v>670</v>
      </c>
      <c r="B578" s="1" t="s">
        <v>625</v>
      </c>
      <c r="C578" s="2" t="s">
        <v>671</v>
      </c>
      <c r="D578" s="3">
        <v>0</v>
      </c>
      <c r="E578" s="3">
        <v>0.6</v>
      </c>
      <c r="F578" s="3"/>
      <c r="G578" s="2" t="s">
        <v>19</v>
      </c>
      <c r="H578" s="2"/>
      <c r="I578" s="2">
        <v>6927</v>
      </c>
      <c r="K578" s="1" t="str">
        <f>I578*J578</f>
        <v>0</v>
      </c>
      <c r="N578" s="4" t="str">
        <f>E578*J578</f>
        <v>0</v>
      </c>
    </row>
    <row r="579" spans="1:16">
      <c r="A579" s="2" t="s">
        <v>672</v>
      </c>
      <c r="B579" s="1" t="s">
        <v>625</v>
      </c>
      <c r="C579" s="2" t="s">
        <v>673</v>
      </c>
      <c r="D579" s="3">
        <v>0</v>
      </c>
      <c r="E579" s="3">
        <v>0.6</v>
      </c>
      <c r="F579" s="3"/>
      <c r="G579" s="2" t="s">
        <v>19</v>
      </c>
      <c r="H579" s="2"/>
      <c r="I579" s="2">
        <v>5611</v>
      </c>
      <c r="K579" s="1" t="str">
        <f>I579*J579</f>
        <v>0</v>
      </c>
      <c r="N579" s="4" t="str">
        <f>E579*J579</f>
        <v>0</v>
      </c>
    </row>
    <row r="580" spans="1:16">
      <c r="A580" s="2" t="s">
        <v>35</v>
      </c>
      <c r="B580" s="1" t="s">
        <v>674</v>
      </c>
      <c r="C580" s="2" t="s">
        <v>675</v>
      </c>
      <c r="D580" s="3">
        <v>0</v>
      </c>
      <c r="E580" s="3">
        <v>0</v>
      </c>
      <c r="F580" s="3"/>
      <c r="G580" s="2" t="s">
        <v>19</v>
      </c>
      <c r="H580" s="2"/>
      <c r="I580" s="2"/>
      <c r="K580" s="1" t="str">
        <f>I580*J580</f>
        <v>0</v>
      </c>
      <c r="N580" s="4" t="str">
        <f>E580*J580</f>
        <v>0</v>
      </c>
    </row>
    <row r="581" spans="1:16">
      <c r="A581" s="2" t="s">
        <v>35</v>
      </c>
      <c r="B581" s="1" t="s">
        <v>674</v>
      </c>
      <c r="C581" s="2" t="s">
        <v>676</v>
      </c>
      <c r="D581" s="3">
        <v>0</v>
      </c>
      <c r="E581" s="3">
        <v>0</v>
      </c>
      <c r="F581" s="3"/>
      <c r="G581" s="2" t="s">
        <v>19</v>
      </c>
      <c r="H581" s="2"/>
      <c r="I581" s="2"/>
      <c r="K581" s="1" t="str">
        <f>I581*J581</f>
        <v>0</v>
      </c>
      <c r="N581" s="4" t="str">
        <f>E581*J581</f>
        <v>0</v>
      </c>
    </row>
    <row r="582" spans="1:16">
      <c r="A582" s="2" t="s">
        <v>35</v>
      </c>
      <c r="B582" s="1" t="s">
        <v>674</v>
      </c>
      <c r="C582" s="2" t="s">
        <v>677</v>
      </c>
      <c r="D582" s="3">
        <v>0</v>
      </c>
      <c r="E582" s="3">
        <v>0</v>
      </c>
      <c r="F582" s="3"/>
      <c r="G582" s="2" t="s">
        <v>19</v>
      </c>
      <c r="H582" s="2"/>
      <c r="I582" s="2"/>
      <c r="K582" s="1" t="str">
        <f>I582*J582</f>
        <v>0</v>
      </c>
      <c r="N582" s="4" t="str">
        <f>E582*J582</f>
        <v>0</v>
      </c>
    </row>
    <row r="583" spans="1:16">
      <c r="A583" s="2" t="s">
        <v>35</v>
      </c>
      <c r="B583" s="1" t="s">
        <v>678</v>
      </c>
      <c r="C583" s="2" t="s">
        <v>679</v>
      </c>
      <c r="D583" s="3">
        <v>0</v>
      </c>
      <c r="E583" s="3">
        <v>0</v>
      </c>
      <c r="F583" s="3"/>
      <c r="G583" s="2" t="s">
        <v>19</v>
      </c>
      <c r="H583" s="2"/>
      <c r="I583" s="2"/>
      <c r="K583" s="1" t="str">
        <f>I583*J583</f>
        <v>0</v>
      </c>
      <c r="N583" s="4" t="str">
        <f>E583*J583</f>
        <v>0</v>
      </c>
    </row>
    <row r="584" spans="1:16">
      <c r="A584" s="2" t="s">
        <v>35</v>
      </c>
      <c r="B584" s="1" t="s">
        <v>678</v>
      </c>
      <c r="C584" s="2" t="s">
        <v>680</v>
      </c>
      <c r="D584" s="3">
        <v>0</v>
      </c>
      <c r="E584" s="3">
        <v>0</v>
      </c>
      <c r="F584" s="3"/>
      <c r="G584" s="2" t="s">
        <v>19</v>
      </c>
      <c r="H584" s="2"/>
      <c r="I584" s="2"/>
      <c r="K584" s="1" t="str">
        <f>I584*J584</f>
        <v>0</v>
      </c>
      <c r="N584" s="4" t="str">
        <f>E584*J584</f>
        <v>0</v>
      </c>
    </row>
    <row r="585" spans="1:16">
      <c r="A585" s="2" t="s">
        <v>35</v>
      </c>
      <c r="B585" s="1" t="s">
        <v>678</v>
      </c>
      <c r="C585" s="2" t="s">
        <v>681</v>
      </c>
      <c r="D585" s="3">
        <v>0</v>
      </c>
      <c r="E585" s="3">
        <v>0</v>
      </c>
      <c r="F585" s="3"/>
      <c r="G585" s="2" t="s">
        <v>19</v>
      </c>
      <c r="H585" s="2"/>
      <c r="I585" s="2"/>
      <c r="K585" s="1" t="str">
        <f>I585*J585</f>
        <v>0</v>
      </c>
      <c r="N585" s="4" t="str">
        <f>E585*J585</f>
        <v>0</v>
      </c>
    </row>
    <row r="586" spans="1:16">
      <c r="A586" s="2" t="s">
        <v>35</v>
      </c>
      <c r="B586" s="1" t="s">
        <v>678</v>
      </c>
      <c r="C586" s="2" t="s">
        <v>682</v>
      </c>
      <c r="D586" s="3">
        <v>0</v>
      </c>
      <c r="E586" s="3">
        <v>0.5</v>
      </c>
      <c r="F586" s="3"/>
      <c r="G586" s="2" t="s">
        <v>19</v>
      </c>
      <c r="H586" s="2"/>
      <c r="I586" s="2"/>
      <c r="K586" s="1" t="str">
        <f>I586*J586</f>
        <v>0</v>
      </c>
      <c r="N586" s="4" t="str">
        <f>E586*J586</f>
        <v>0</v>
      </c>
    </row>
    <row r="587" spans="1:16">
      <c r="A587" s="2" t="s">
        <v>35</v>
      </c>
      <c r="B587" s="1" t="s">
        <v>678</v>
      </c>
      <c r="C587" s="2" t="s">
        <v>683</v>
      </c>
      <c r="D587" s="3">
        <v>0</v>
      </c>
      <c r="E587" s="3">
        <v>0</v>
      </c>
      <c r="F587" s="3"/>
      <c r="G587" s="2" t="s">
        <v>19</v>
      </c>
      <c r="H587" s="2"/>
      <c r="I587" s="2"/>
      <c r="K587" s="1" t="str">
        <f>I587*J587</f>
        <v>0</v>
      </c>
      <c r="N587" s="4" t="str">
        <f>E587*J587</f>
        <v>0</v>
      </c>
    </row>
    <row r="588" spans="1:16">
      <c r="A588" s="2" t="s">
        <v>35</v>
      </c>
      <c r="B588" s="1" t="s">
        <v>678</v>
      </c>
      <c r="C588" s="2" t="s">
        <v>684</v>
      </c>
      <c r="D588" s="3">
        <v>0</v>
      </c>
      <c r="E588" s="3">
        <v>0</v>
      </c>
      <c r="F588" s="3"/>
      <c r="G588" s="2" t="s">
        <v>19</v>
      </c>
      <c r="H588" s="2"/>
      <c r="I588" s="2"/>
      <c r="K588" s="1" t="str">
        <f>I588*J588</f>
        <v>0</v>
      </c>
      <c r="N588" s="4" t="str">
        <f>E588*J588</f>
        <v>0</v>
      </c>
    </row>
    <row r="589" spans="1:16">
      <c r="A589" s="2" t="s">
        <v>35</v>
      </c>
      <c r="B589" s="1" t="s">
        <v>678</v>
      </c>
      <c r="C589" s="2" t="s">
        <v>685</v>
      </c>
      <c r="D589" s="3">
        <v>0</v>
      </c>
      <c r="E589" s="3">
        <v>0</v>
      </c>
      <c r="F589" s="3"/>
      <c r="G589" s="2" t="s">
        <v>19</v>
      </c>
      <c r="H589" s="2"/>
      <c r="I589" s="2"/>
      <c r="K589" s="1" t="str">
        <f>I589*J589</f>
        <v>0</v>
      </c>
      <c r="N589" s="4" t="str">
        <f>E589*J589</f>
        <v>0</v>
      </c>
    </row>
    <row r="590" spans="1:16">
      <c r="A590" s="2" t="s">
        <v>35</v>
      </c>
      <c r="B590" s="1" t="s">
        <v>678</v>
      </c>
      <c r="C590" s="2" t="s">
        <v>686</v>
      </c>
      <c r="D590" s="3">
        <v>0</v>
      </c>
      <c r="E590" s="3">
        <v>0</v>
      </c>
      <c r="F590" s="3"/>
      <c r="G590" s="2" t="s">
        <v>19</v>
      </c>
      <c r="H590" s="2"/>
      <c r="I590" s="2"/>
      <c r="K590" s="1" t="str">
        <f>I590*J590</f>
        <v>0</v>
      </c>
      <c r="N590" s="4" t="str">
        <f>E590*J590</f>
        <v>0</v>
      </c>
    </row>
    <row r="591" spans="1:16">
      <c r="A591" s="2" t="s">
        <v>35</v>
      </c>
      <c r="B591" s="1" t="s">
        <v>678</v>
      </c>
      <c r="C591" s="2" t="s">
        <v>687</v>
      </c>
      <c r="D591" s="3">
        <v>0</v>
      </c>
      <c r="E591" s="3">
        <v>0</v>
      </c>
      <c r="F591" s="3"/>
      <c r="G591" s="2" t="s">
        <v>19</v>
      </c>
      <c r="H591" s="2"/>
      <c r="I591" s="2"/>
      <c r="K591" s="1" t="str">
        <f>I591*J591</f>
        <v>0</v>
      </c>
      <c r="N591" s="4" t="str">
        <f>E591*J591</f>
        <v>0</v>
      </c>
    </row>
    <row r="592" spans="1:16">
      <c r="A592" s="2" t="s">
        <v>35</v>
      </c>
      <c r="B592" s="1" t="s">
        <v>678</v>
      </c>
      <c r="C592" s="2" t="s">
        <v>688</v>
      </c>
      <c r="D592" s="3">
        <v>0</v>
      </c>
      <c r="E592" s="3">
        <v>0</v>
      </c>
      <c r="F592" s="3"/>
      <c r="G592" s="2" t="s">
        <v>19</v>
      </c>
      <c r="H592" s="2"/>
      <c r="I592" s="2"/>
      <c r="K592" s="1" t="str">
        <f>I592*J592</f>
        <v>0</v>
      </c>
      <c r="N592" s="4" t="str">
        <f>E592*J592</f>
        <v>0</v>
      </c>
    </row>
    <row r="593" spans="1:16">
      <c r="A593" s="2" t="s">
        <v>35</v>
      </c>
      <c r="B593" s="1" t="s">
        <v>678</v>
      </c>
      <c r="C593" s="2" t="s">
        <v>689</v>
      </c>
      <c r="D593" s="3">
        <v>0</v>
      </c>
      <c r="E593" s="3">
        <v>0</v>
      </c>
      <c r="F593" s="3"/>
      <c r="G593" s="2" t="s">
        <v>19</v>
      </c>
      <c r="H593" s="2"/>
      <c r="I593" s="2"/>
      <c r="K593" s="1" t="str">
        <f>I593*J593</f>
        <v>0</v>
      </c>
      <c r="N593" s="4" t="str">
        <f>E593*J593</f>
        <v>0</v>
      </c>
    </row>
    <row r="594" spans="1:16">
      <c r="A594" s="2" t="s">
        <v>35</v>
      </c>
      <c r="B594" s="1" t="s">
        <v>678</v>
      </c>
      <c r="C594" s="2" t="s">
        <v>690</v>
      </c>
      <c r="D594" s="3">
        <v>0</v>
      </c>
      <c r="E594" s="3">
        <v>0.6</v>
      </c>
      <c r="F594" s="3"/>
      <c r="G594" s="2" t="s">
        <v>19</v>
      </c>
      <c r="H594" s="2"/>
      <c r="I594" s="2"/>
      <c r="K594" s="1" t="str">
        <f>I594*J594</f>
        <v>0</v>
      </c>
      <c r="N594" s="4" t="str">
        <f>E594*J594</f>
        <v>0</v>
      </c>
    </row>
    <row r="595" spans="1:16">
      <c r="A595" s="2" t="s">
        <v>35</v>
      </c>
      <c r="B595" s="1" t="s">
        <v>678</v>
      </c>
      <c r="C595" s="2" t="s">
        <v>691</v>
      </c>
      <c r="D595" s="3">
        <v>0</v>
      </c>
      <c r="E595" s="3">
        <v>0.5</v>
      </c>
      <c r="F595" s="3"/>
      <c r="G595" s="2" t="s">
        <v>19</v>
      </c>
      <c r="H595" s="2"/>
      <c r="I595" s="2"/>
      <c r="K595" s="1" t="str">
        <f>I595*J595</f>
        <v>0</v>
      </c>
      <c r="N595" s="4" t="str">
        <f>E595*J595</f>
        <v>0</v>
      </c>
    </row>
    <row r="596" spans="1:16">
      <c r="A596" s="2" t="s">
        <v>35</v>
      </c>
      <c r="B596" s="1" t="s">
        <v>678</v>
      </c>
      <c r="C596" s="2" t="s">
        <v>692</v>
      </c>
      <c r="D596" s="3">
        <v>0</v>
      </c>
      <c r="E596" s="3">
        <v>0</v>
      </c>
      <c r="F596" s="3"/>
      <c r="G596" s="2" t="s">
        <v>19</v>
      </c>
      <c r="H596" s="2"/>
      <c r="I596" s="2"/>
      <c r="K596" s="1" t="str">
        <f>I596*J596</f>
        <v>0</v>
      </c>
      <c r="N596" s="4" t="str">
        <f>E596*J596</f>
        <v>0</v>
      </c>
    </row>
    <row r="597" spans="1:16">
      <c r="A597" s="2" t="s">
        <v>35</v>
      </c>
      <c r="B597" s="1" t="s">
        <v>678</v>
      </c>
      <c r="C597" s="2" t="s">
        <v>693</v>
      </c>
      <c r="D597" s="3">
        <v>0</v>
      </c>
      <c r="E597" s="3">
        <v>0</v>
      </c>
      <c r="F597" s="3"/>
      <c r="G597" s="2" t="s">
        <v>19</v>
      </c>
      <c r="H597" s="2"/>
      <c r="I597" s="2"/>
      <c r="K597" s="1" t="str">
        <f>I597*J597</f>
        <v>0</v>
      </c>
      <c r="N597" s="4" t="str">
        <f>E597*J597</f>
        <v>0</v>
      </c>
    </row>
    <row r="598" spans="1:16">
      <c r="A598" s="2" t="s">
        <v>35</v>
      </c>
      <c r="B598" s="1" t="s">
        <v>678</v>
      </c>
      <c r="C598" s="2" t="s">
        <v>694</v>
      </c>
      <c r="D598" s="3">
        <v>0</v>
      </c>
      <c r="E598" s="3">
        <v>0</v>
      </c>
      <c r="F598" s="3"/>
      <c r="G598" s="2" t="s">
        <v>19</v>
      </c>
      <c r="H598" s="2"/>
      <c r="I598" s="2"/>
      <c r="K598" s="1" t="str">
        <f>I598*J598</f>
        <v>0</v>
      </c>
      <c r="N598" s="4" t="str">
        <f>E598*J598</f>
        <v>0</v>
      </c>
    </row>
    <row r="599" spans="1:16">
      <c r="A599" s="2" t="s">
        <v>35</v>
      </c>
      <c r="B599" s="1" t="s">
        <v>678</v>
      </c>
      <c r="C599" s="2" t="s">
        <v>695</v>
      </c>
      <c r="D599" s="3">
        <v>0</v>
      </c>
      <c r="E599" s="3">
        <v>0.6</v>
      </c>
      <c r="F599" s="3"/>
      <c r="G599" s="2" t="s">
        <v>19</v>
      </c>
      <c r="H599" s="2"/>
      <c r="I599" s="2"/>
      <c r="K599" s="1" t="str">
        <f>I599*J599</f>
        <v>0</v>
      </c>
      <c r="N599" s="4" t="str">
        <f>E599*J599</f>
        <v>0</v>
      </c>
    </row>
    <row r="600" spans="1:16">
      <c r="A600" s="2" t="s">
        <v>35</v>
      </c>
      <c r="B600" s="1" t="s">
        <v>678</v>
      </c>
      <c r="C600" s="2" t="s">
        <v>696</v>
      </c>
      <c r="D600" s="3">
        <v>0</v>
      </c>
      <c r="E600" s="3">
        <v>0.5</v>
      </c>
      <c r="F600" s="3"/>
      <c r="G600" s="2" t="s">
        <v>19</v>
      </c>
      <c r="H600" s="2"/>
      <c r="I600" s="2"/>
      <c r="K600" s="1" t="str">
        <f>I600*J600</f>
        <v>0</v>
      </c>
      <c r="N600" s="4" t="str">
        <f>E600*J600</f>
        <v>0</v>
      </c>
    </row>
    <row r="601" spans="1:16">
      <c r="A601" s="2" t="s">
        <v>35</v>
      </c>
      <c r="B601" s="1" t="s">
        <v>678</v>
      </c>
      <c r="C601" s="2" t="s">
        <v>697</v>
      </c>
      <c r="D601" s="3">
        <v>0</v>
      </c>
      <c r="E601" s="3">
        <v>0.45</v>
      </c>
      <c r="F601" s="3"/>
      <c r="G601" s="2" t="s">
        <v>19</v>
      </c>
      <c r="H601" s="2"/>
      <c r="I601" s="2"/>
      <c r="K601" s="1" t="str">
        <f>I601*J601</f>
        <v>0</v>
      </c>
      <c r="N601" s="4" t="str">
        <f>E601*J601</f>
        <v>0</v>
      </c>
    </row>
    <row r="602" spans="1:16">
      <c r="A602" s="2" t="s">
        <v>35</v>
      </c>
      <c r="B602" s="1" t="s">
        <v>678</v>
      </c>
      <c r="C602" s="2" t="s">
        <v>698</v>
      </c>
      <c r="D602" s="3">
        <v>0</v>
      </c>
      <c r="E602" s="3">
        <v>0</v>
      </c>
      <c r="F602" s="3"/>
      <c r="G602" s="2" t="s">
        <v>19</v>
      </c>
      <c r="H602" s="2"/>
      <c r="I602" s="2"/>
      <c r="K602" s="1" t="str">
        <f>I602*J602</f>
        <v>0</v>
      </c>
      <c r="N602" s="4" t="str">
        <f>E602*J602</f>
        <v>0</v>
      </c>
    </row>
    <row r="603" spans="1:16">
      <c r="A603" s="2" t="s">
        <v>35</v>
      </c>
      <c r="B603" s="1" t="s">
        <v>678</v>
      </c>
      <c r="C603" s="2" t="s">
        <v>699</v>
      </c>
      <c r="D603" s="3">
        <v>0</v>
      </c>
      <c r="E603" s="3">
        <v>0</v>
      </c>
      <c r="F603" s="3"/>
      <c r="G603" s="2" t="s">
        <v>19</v>
      </c>
      <c r="H603" s="2"/>
      <c r="I603" s="2"/>
      <c r="K603" s="1" t="str">
        <f>I603*J603</f>
        <v>0</v>
      </c>
      <c r="N603" s="4" t="str">
        <f>E603*J603</f>
        <v>0</v>
      </c>
    </row>
    <row r="604" spans="1:16">
      <c r="A604" s="2" t="s">
        <v>35</v>
      </c>
      <c r="B604" s="1" t="s">
        <v>678</v>
      </c>
      <c r="C604" s="2" t="s">
        <v>700</v>
      </c>
      <c r="D604" s="3">
        <v>0</v>
      </c>
      <c r="E604" s="3">
        <v>0</v>
      </c>
      <c r="F604" s="3"/>
      <c r="G604" s="2" t="s">
        <v>19</v>
      </c>
      <c r="H604" s="2"/>
      <c r="I604" s="2"/>
      <c r="K604" s="1" t="str">
        <f>I604*J604</f>
        <v>0</v>
      </c>
      <c r="N604" s="4" t="str">
        <f>E604*J604</f>
        <v>0</v>
      </c>
    </row>
    <row r="605" spans="1:16">
      <c r="A605" s="2" t="s">
        <v>35</v>
      </c>
      <c r="B605" s="1" t="s">
        <v>678</v>
      </c>
      <c r="C605" s="2" t="s">
        <v>701</v>
      </c>
      <c r="D605" s="3">
        <v>0</v>
      </c>
      <c r="E605" s="3">
        <v>0</v>
      </c>
      <c r="F605" s="3"/>
      <c r="G605" s="2" t="s">
        <v>19</v>
      </c>
      <c r="H605" s="2"/>
      <c r="I605" s="2"/>
      <c r="K605" s="1" t="str">
        <f>I605*J605</f>
        <v>0</v>
      </c>
      <c r="N605" s="4" t="str">
        <f>E605*J605</f>
        <v>0</v>
      </c>
    </row>
    <row r="606" spans="1:16">
      <c r="A606" s="2" t="s">
        <v>35</v>
      </c>
      <c r="B606" s="1" t="s">
        <v>702</v>
      </c>
      <c r="C606" s="2" t="s">
        <v>703</v>
      </c>
      <c r="D606" s="3">
        <v>0</v>
      </c>
      <c r="E606" s="3">
        <v>0</v>
      </c>
      <c r="F606" s="3"/>
      <c r="G606" s="2" t="s">
        <v>19</v>
      </c>
      <c r="H606" s="2"/>
      <c r="I606" s="2"/>
      <c r="K606" s="1" t="str">
        <f>I606*J606</f>
        <v>0</v>
      </c>
      <c r="N606" s="4" t="str">
        <f>E606*J606</f>
        <v>0</v>
      </c>
    </row>
    <row r="607" spans="1:16">
      <c r="A607" s="2" t="s">
        <v>35</v>
      </c>
      <c r="B607" s="1" t="s">
        <v>702</v>
      </c>
      <c r="C607" s="2" t="s">
        <v>704</v>
      </c>
      <c r="D607" s="3">
        <v>0</v>
      </c>
      <c r="E607" s="3">
        <v>0</v>
      </c>
      <c r="F607" s="3"/>
      <c r="G607" s="2" t="s">
        <v>19</v>
      </c>
      <c r="H607" s="2"/>
      <c r="I607" s="2"/>
      <c r="K607" s="1" t="str">
        <f>I607*J607</f>
        <v>0</v>
      </c>
      <c r="N607" s="4" t="str">
        <f>E607*J607</f>
        <v>0</v>
      </c>
    </row>
    <row r="608" spans="1:16">
      <c r="A608" s="2" t="s">
        <v>35</v>
      </c>
      <c r="B608" s="1" t="s">
        <v>702</v>
      </c>
      <c r="C608" s="2" t="s">
        <v>705</v>
      </c>
      <c r="D608" s="3">
        <v>0</v>
      </c>
      <c r="E608" s="3">
        <v>0</v>
      </c>
      <c r="F608" s="3"/>
      <c r="G608" s="2" t="s">
        <v>19</v>
      </c>
      <c r="H608" s="2"/>
      <c r="I608" s="2"/>
      <c r="K608" s="1" t="str">
        <f>I608*J608</f>
        <v>0</v>
      </c>
      <c r="N608" s="4" t="str">
        <f>E608*J608</f>
        <v>0</v>
      </c>
    </row>
    <row r="609" spans="1:16">
      <c r="A609" s="2" t="s">
        <v>706</v>
      </c>
      <c r="B609" s="1" t="s">
        <v>702</v>
      </c>
      <c r="C609" s="2" t="s">
        <v>707</v>
      </c>
      <c r="D609" s="3">
        <v>0</v>
      </c>
      <c r="E609" s="3">
        <v>0.38</v>
      </c>
      <c r="F609" s="3"/>
      <c r="G609" s="2" t="s">
        <v>19</v>
      </c>
      <c r="H609" s="2"/>
      <c r="I609" s="2">
        <v>5425</v>
      </c>
      <c r="K609" s="1" t="str">
        <f>I609*J609</f>
        <v>0</v>
      </c>
      <c r="N609" s="4" t="str">
        <f>E609*J609</f>
        <v>0</v>
      </c>
    </row>
    <row r="610" spans="1:16">
      <c r="A610" s="2" t="s">
        <v>35</v>
      </c>
      <c r="B610" s="1" t="s">
        <v>702</v>
      </c>
      <c r="C610" s="2" t="s">
        <v>708</v>
      </c>
      <c r="D610" s="3">
        <v>0</v>
      </c>
      <c r="E610" s="3">
        <v>0</v>
      </c>
      <c r="F610" s="3"/>
      <c r="G610" s="2" t="s">
        <v>19</v>
      </c>
      <c r="H610" s="2"/>
      <c r="I610" s="2"/>
      <c r="K610" s="1" t="str">
        <f>I610*J610</f>
        <v>0</v>
      </c>
      <c r="N610" s="4" t="str">
        <f>E610*J610</f>
        <v>0</v>
      </c>
    </row>
    <row r="611" spans="1:16">
      <c r="A611" s="2" t="s">
        <v>709</v>
      </c>
      <c r="B611" s="1" t="s">
        <v>702</v>
      </c>
      <c r="C611" s="2" t="s">
        <v>710</v>
      </c>
      <c r="D611" s="3">
        <v>0</v>
      </c>
      <c r="E611" s="3">
        <v>0.48</v>
      </c>
      <c r="F611" s="3"/>
      <c r="G611" s="2" t="s">
        <v>19</v>
      </c>
      <c r="H611" s="2"/>
      <c r="I611" s="2">
        <v>3216</v>
      </c>
      <c r="K611" s="1" t="str">
        <f>I611*J611</f>
        <v>0</v>
      </c>
      <c r="N611" s="4" t="str">
        <f>E611*J611</f>
        <v>0</v>
      </c>
    </row>
    <row r="612" spans="1:16">
      <c r="A612" s="2" t="s">
        <v>35</v>
      </c>
      <c r="B612" s="1" t="s">
        <v>702</v>
      </c>
      <c r="C612" s="2" t="s">
        <v>711</v>
      </c>
      <c r="D612" s="3">
        <v>0</v>
      </c>
      <c r="E612" s="3">
        <v>0</v>
      </c>
      <c r="F612" s="3"/>
      <c r="G612" s="2" t="s">
        <v>19</v>
      </c>
      <c r="H612" s="2"/>
      <c r="I612" s="2"/>
      <c r="K612" s="1" t="str">
        <f>I612*J612</f>
        <v>0</v>
      </c>
      <c r="N612" s="4" t="str">
        <f>E612*J612</f>
        <v>0</v>
      </c>
    </row>
    <row r="613" spans="1:16">
      <c r="A613" s="2" t="s">
        <v>35</v>
      </c>
      <c r="B613" s="1" t="s">
        <v>702</v>
      </c>
      <c r="C613" s="2" t="s">
        <v>712</v>
      </c>
      <c r="D613" s="3">
        <v>0</v>
      </c>
      <c r="E613" s="3">
        <v>0</v>
      </c>
      <c r="F613" s="3"/>
      <c r="G613" s="2" t="s">
        <v>19</v>
      </c>
      <c r="H613" s="2"/>
      <c r="I613" s="2"/>
      <c r="K613" s="1" t="str">
        <f>I613*J613</f>
        <v>0</v>
      </c>
      <c r="N613" s="4" t="str">
        <f>E613*J613</f>
        <v>0</v>
      </c>
    </row>
    <row r="614" spans="1:16">
      <c r="A614" s="2" t="s">
        <v>35</v>
      </c>
      <c r="B614" s="1" t="s">
        <v>702</v>
      </c>
      <c r="C614" s="2" t="s">
        <v>713</v>
      </c>
      <c r="D614" s="3">
        <v>0</v>
      </c>
      <c r="E614" s="3">
        <v>0</v>
      </c>
      <c r="F614" s="3"/>
      <c r="G614" s="2" t="s">
        <v>19</v>
      </c>
      <c r="H614" s="2"/>
      <c r="I614" s="2"/>
      <c r="K614" s="1" t="str">
        <f>I614*J614</f>
        <v>0</v>
      </c>
      <c r="N614" s="4" t="str">
        <f>E614*J614</f>
        <v>0</v>
      </c>
    </row>
    <row r="615" spans="1:16">
      <c r="A615" s="2" t="s">
        <v>35</v>
      </c>
      <c r="B615" s="1" t="s">
        <v>702</v>
      </c>
      <c r="C615" s="2" t="s">
        <v>714</v>
      </c>
      <c r="D615" s="3">
        <v>0</v>
      </c>
      <c r="E615" s="3">
        <v>0</v>
      </c>
      <c r="F615" s="3"/>
      <c r="G615" s="2" t="s">
        <v>19</v>
      </c>
      <c r="H615" s="2"/>
      <c r="I615" s="2"/>
      <c r="K615" s="1" t="str">
        <f>I615*J615</f>
        <v>0</v>
      </c>
      <c r="N615" s="4" t="str">
        <f>E615*J615</f>
        <v>0</v>
      </c>
    </row>
    <row r="616" spans="1:16">
      <c r="A616" s="2" t="s">
        <v>35</v>
      </c>
      <c r="B616" s="1" t="s">
        <v>702</v>
      </c>
      <c r="C616" s="2" t="s">
        <v>715</v>
      </c>
      <c r="D616" s="3">
        <v>0</v>
      </c>
      <c r="E616" s="3">
        <v>0.5</v>
      </c>
      <c r="F616" s="3"/>
      <c r="G616" s="2" t="s">
        <v>19</v>
      </c>
      <c r="H616" s="2"/>
      <c r="I616" s="2"/>
      <c r="K616" s="1" t="str">
        <f>I616*J616</f>
        <v>0</v>
      </c>
      <c r="N616" s="4" t="str">
        <f>E616*J616</f>
        <v>0</v>
      </c>
    </row>
    <row r="617" spans="1:16">
      <c r="A617" s="2" t="s">
        <v>35</v>
      </c>
      <c r="B617" s="1" t="s">
        <v>702</v>
      </c>
      <c r="C617" s="2" t="s">
        <v>716</v>
      </c>
      <c r="D617" s="3">
        <v>0</v>
      </c>
      <c r="E617" s="3">
        <v>0.6</v>
      </c>
      <c r="F617" s="3"/>
      <c r="G617" s="2" t="s">
        <v>19</v>
      </c>
      <c r="H617" s="2"/>
      <c r="I617" s="2"/>
      <c r="K617" s="1" t="str">
        <f>I617*J617</f>
        <v>0</v>
      </c>
      <c r="N617" s="4" t="str">
        <f>E617*J617</f>
        <v>0</v>
      </c>
    </row>
    <row r="618" spans="1:16">
      <c r="A618" s="2" t="s">
        <v>35</v>
      </c>
      <c r="B618" s="1" t="s">
        <v>702</v>
      </c>
      <c r="C618" s="2" t="s">
        <v>717</v>
      </c>
      <c r="D618" s="3">
        <v>0</v>
      </c>
      <c r="E618" s="3">
        <v>0.6</v>
      </c>
      <c r="F618" s="3"/>
      <c r="G618" s="2" t="s">
        <v>19</v>
      </c>
      <c r="H618" s="2"/>
      <c r="I618" s="2"/>
      <c r="K618" s="1" t="str">
        <f>I618*J618</f>
        <v>0</v>
      </c>
      <c r="N618" s="4" t="str">
        <f>E618*J618</f>
        <v>0</v>
      </c>
    </row>
    <row r="619" spans="1:16">
      <c r="A619" s="2" t="s">
        <v>35</v>
      </c>
      <c r="B619" s="1" t="s">
        <v>702</v>
      </c>
      <c r="C619" s="2" t="s">
        <v>718</v>
      </c>
      <c r="D619" s="3">
        <v>0</v>
      </c>
      <c r="E619" s="3">
        <v>0.5</v>
      </c>
      <c r="F619" s="3"/>
      <c r="G619" s="2" t="s">
        <v>19</v>
      </c>
      <c r="H619" s="2"/>
      <c r="I619" s="2"/>
      <c r="K619" s="1" t="str">
        <f>I619*J619</f>
        <v>0</v>
      </c>
      <c r="N619" s="4" t="str">
        <f>E619*J619</f>
        <v>0</v>
      </c>
    </row>
    <row r="620" spans="1:16">
      <c r="A620" s="2" t="s">
        <v>35</v>
      </c>
      <c r="B620" s="1" t="s">
        <v>719</v>
      </c>
      <c r="C620" s="2" t="s">
        <v>720</v>
      </c>
      <c r="D620" s="3">
        <v>0</v>
      </c>
      <c r="E620" s="3">
        <v>0.05</v>
      </c>
      <c r="F620" s="3"/>
      <c r="G620" s="2" t="s">
        <v>19</v>
      </c>
      <c r="H620" s="2"/>
      <c r="I620" s="2"/>
      <c r="K620" s="1" t="str">
        <f>I620*J620</f>
        <v>0</v>
      </c>
      <c r="N620" s="4" t="str">
        <f>E620*J620</f>
        <v>0</v>
      </c>
    </row>
    <row r="621" spans="1:16">
      <c r="A621" s="2" t="s">
        <v>35</v>
      </c>
      <c r="B621" s="1" t="s">
        <v>719</v>
      </c>
      <c r="C621" s="2" t="s">
        <v>721</v>
      </c>
      <c r="D621" s="3">
        <v>0</v>
      </c>
      <c r="E621" s="3">
        <v>0.08</v>
      </c>
      <c r="F621" s="3"/>
      <c r="G621" s="2" t="s">
        <v>19</v>
      </c>
      <c r="H621" s="2"/>
      <c r="I621" s="2"/>
      <c r="K621" s="1" t="str">
        <f>I621*J621</f>
        <v>0</v>
      </c>
      <c r="N621" s="4" t="str">
        <f>E621*J621</f>
        <v>0</v>
      </c>
    </row>
    <row r="622" spans="1:16">
      <c r="A622" s="2" t="s">
        <v>35</v>
      </c>
      <c r="B622" s="1" t="s">
        <v>719</v>
      </c>
      <c r="C622" s="2" t="s">
        <v>722</v>
      </c>
      <c r="D622" s="3">
        <v>0</v>
      </c>
      <c r="E622" s="3">
        <v>0</v>
      </c>
      <c r="F622" s="3"/>
      <c r="G622" s="2" t="s">
        <v>19</v>
      </c>
      <c r="H622" s="2"/>
      <c r="I622" s="2"/>
      <c r="K622" s="1" t="str">
        <f>I622*J622</f>
        <v>0</v>
      </c>
      <c r="N622" s="4" t="str">
        <f>E622*J622</f>
        <v>0</v>
      </c>
    </row>
    <row r="623" spans="1:16">
      <c r="A623" s="2" t="s">
        <v>35</v>
      </c>
      <c r="B623" s="1" t="s">
        <v>719</v>
      </c>
      <c r="C623" s="2" t="s">
        <v>723</v>
      </c>
      <c r="D623" s="3">
        <v>0</v>
      </c>
      <c r="E623" s="3">
        <v>0</v>
      </c>
      <c r="F623" s="3"/>
      <c r="G623" s="2" t="s">
        <v>19</v>
      </c>
      <c r="H623" s="2"/>
      <c r="I623" s="2"/>
      <c r="K623" s="1" t="str">
        <f>I623*J623</f>
        <v>0</v>
      </c>
      <c r="N623" s="4" t="str">
        <f>E623*J623</f>
        <v>0</v>
      </c>
    </row>
    <row r="624" spans="1:16">
      <c r="A624" s="2" t="s">
        <v>35</v>
      </c>
      <c r="B624" s="1" t="s">
        <v>719</v>
      </c>
      <c r="C624" s="2" t="s">
        <v>724</v>
      </c>
      <c r="D624" s="3">
        <v>0</v>
      </c>
      <c r="E624" s="3">
        <v>0</v>
      </c>
      <c r="F624" s="3"/>
      <c r="G624" s="2" t="s">
        <v>19</v>
      </c>
      <c r="H624" s="2"/>
      <c r="I624" s="2"/>
      <c r="K624" s="1" t="str">
        <f>I624*J624</f>
        <v>0</v>
      </c>
      <c r="N624" s="4" t="str">
        <f>E624*J624</f>
        <v>0</v>
      </c>
    </row>
    <row r="625" spans="1:16">
      <c r="A625" s="2" t="s">
        <v>35</v>
      </c>
      <c r="B625" s="1" t="s">
        <v>719</v>
      </c>
      <c r="C625" s="2" t="s">
        <v>725</v>
      </c>
      <c r="D625" s="3">
        <v>0</v>
      </c>
      <c r="E625" s="3">
        <v>0</v>
      </c>
      <c r="F625" s="3"/>
      <c r="G625" s="2" t="s">
        <v>19</v>
      </c>
      <c r="H625" s="2"/>
      <c r="I625" s="2"/>
      <c r="K625" s="1" t="str">
        <f>I625*J625</f>
        <v>0</v>
      </c>
      <c r="N625" s="4" t="str">
        <f>E625*J625</f>
        <v>0</v>
      </c>
    </row>
    <row r="626" spans="1:16">
      <c r="A626" s="2" t="s">
        <v>35</v>
      </c>
      <c r="B626" s="1" t="s">
        <v>719</v>
      </c>
      <c r="C626" s="2" t="s">
        <v>726</v>
      </c>
      <c r="D626" s="3">
        <v>0</v>
      </c>
      <c r="E626" s="3">
        <v>0</v>
      </c>
      <c r="F626" s="3"/>
      <c r="G626" s="2" t="s">
        <v>19</v>
      </c>
      <c r="H626" s="2"/>
      <c r="I626" s="2"/>
      <c r="K626" s="1" t="str">
        <f>I626*J626</f>
        <v>0</v>
      </c>
      <c r="N626" s="4" t="str">
        <f>E626*J626</f>
        <v>0</v>
      </c>
    </row>
    <row r="627" spans="1:16">
      <c r="A627" s="2" t="s">
        <v>35</v>
      </c>
      <c r="B627" s="1" t="s">
        <v>719</v>
      </c>
      <c r="C627" s="2" t="s">
        <v>727</v>
      </c>
      <c r="D627" s="3">
        <v>0</v>
      </c>
      <c r="E627" s="3">
        <v>0</v>
      </c>
      <c r="F627" s="3"/>
      <c r="G627" s="2" t="s">
        <v>19</v>
      </c>
      <c r="H627" s="2"/>
      <c r="I627" s="2"/>
      <c r="K627" s="1" t="str">
        <f>I627*J627</f>
        <v>0</v>
      </c>
      <c r="N627" s="4" t="str">
        <f>E627*J627</f>
        <v>0</v>
      </c>
    </row>
    <row r="628" spans="1:16">
      <c r="A628" s="2" t="s">
        <v>35</v>
      </c>
      <c r="B628" s="1" t="s">
        <v>728</v>
      </c>
      <c r="C628" s="2" t="s">
        <v>729</v>
      </c>
      <c r="D628" s="3">
        <v>0</v>
      </c>
      <c r="E628" s="3">
        <v>0.4</v>
      </c>
      <c r="F628" s="3"/>
      <c r="G628" s="2" t="s">
        <v>19</v>
      </c>
      <c r="H628" s="2"/>
      <c r="I628" s="2"/>
      <c r="K628" s="1" t="str">
        <f>I628*J628</f>
        <v>0</v>
      </c>
      <c r="N628" s="4" t="str">
        <f>E628*J628</f>
        <v>0</v>
      </c>
    </row>
    <row r="629" spans="1:16">
      <c r="A629" s="2" t="s">
        <v>35</v>
      </c>
      <c r="B629" s="1" t="s">
        <v>728</v>
      </c>
      <c r="C629" s="2" t="s">
        <v>730</v>
      </c>
      <c r="D629" s="3">
        <v>0</v>
      </c>
      <c r="E629" s="3">
        <v>0.5</v>
      </c>
      <c r="F629" s="3"/>
      <c r="G629" s="2" t="s">
        <v>19</v>
      </c>
      <c r="H629" s="2"/>
      <c r="I629" s="2"/>
      <c r="K629" s="1" t="str">
        <f>I629*J629</f>
        <v>0</v>
      </c>
      <c r="N629" s="4" t="str">
        <f>E629*J629</f>
        <v>0</v>
      </c>
    </row>
    <row r="630" spans="1:16">
      <c r="A630" s="2" t="s">
        <v>35</v>
      </c>
      <c r="B630" s="1" t="s">
        <v>728</v>
      </c>
      <c r="C630" s="2" t="s">
        <v>731</v>
      </c>
      <c r="D630" s="3">
        <v>0</v>
      </c>
      <c r="E630" s="3">
        <v>0.4</v>
      </c>
      <c r="F630" s="3"/>
      <c r="G630" s="2" t="s">
        <v>19</v>
      </c>
      <c r="H630" s="2"/>
      <c r="I630" s="2"/>
      <c r="K630" s="1" t="str">
        <f>I630*J630</f>
        <v>0</v>
      </c>
      <c r="N630" s="4" t="str">
        <f>E630*J630</f>
        <v>0</v>
      </c>
    </row>
    <row r="631" spans="1:16">
      <c r="A631" s="2" t="s">
        <v>35</v>
      </c>
      <c r="B631" s="1" t="s">
        <v>728</v>
      </c>
      <c r="C631" s="2" t="s">
        <v>732</v>
      </c>
      <c r="D631" s="3">
        <v>0</v>
      </c>
      <c r="E631" s="3">
        <v>0.18</v>
      </c>
      <c r="F631" s="3"/>
      <c r="G631" s="2" t="s">
        <v>19</v>
      </c>
      <c r="H631" s="2"/>
      <c r="I631" s="2"/>
      <c r="K631" s="1" t="str">
        <f>I631*J631</f>
        <v>0</v>
      </c>
      <c r="N631" s="4" t="str">
        <f>E631*J631</f>
        <v>0</v>
      </c>
    </row>
    <row r="632" spans="1:16">
      <c r="A632" s="2" t="s">
        <v>35</v>
      </c>
      <c r="B632" s="1" t="s">
        <v>728</v>
      </c>
      <c r="C632" s="2" t="s">
        <v>733</v>
      </c>
      <c r="D632" s="3">
        <v>0</v>
      </c>
      <c r="E632" s="3">
        <v>0.2</v>
      </c>
      <c r="F632" s="3"/>
      <c r="G632" s="2" t="s">
        <v>19</v>
      </c>
      <c r="H632" s="2"/>
      <c r="I632" s="2"/>
      <c r="K632" s="1" t="str">
        <f>I632*J632</f>
        <v>0</v>
      </c>
      <c r="N632" s="4" t="str">
        <f>E632*J632</f>
        <v>0</v>
      </c>
    </row>
    <row r="633" spans="1:16">
      <c r="A633" s="2" t="s">
        <v>35</v>
      </c>
      <c r="B633" s="1" t="s">
        <v>728</v>
      </c>
      <c r="C633" s="2" t="s">
        <v>734</v>
      </c>
      <c r="D633" s="3">
        <v>0</v>
      </c>
      <c r="E633" s="3">
        <v>0.13</v>
      </c>
      <c r="F633" s="3"/>
      <c r="G633" s="2" t="s">
        <v>19</v>
      </c>
      <c r="H633" s="2"/>
      <c r="I633" s="2"/>
      <c r="K633" s="1" t="str">
        <f>I633*J633</f>
        <v>0</v>
      </c>
      <c r="N633" s="4" t="str">
        <f>E633*J633</f>
        <v>0</v>
      </c>
    </row>
    <row r="634" spans="1:16">
      <c r="A634" s="2" t="s">
        <v>35</v>
      </c>
      <c r="B634" s="1" t="s">
        <v>728</v>
      </c>
      <c r="C634" s="2" t="s">
        <v>735</v>
      </c>
      <c r="D634" s="3">
        <v>0</v>
      </c>
      <c r="E634" s="3">
        <v>0.15</v>
      </c>
      <c r="F634" s="3"/>
      <c r="G634" s="2" t="s">
        <v>19</v>
      </c>
      <c r="H634" s="2"/>
      <c r="I634" s="2"/>
      <c r="K634" s="1" t="str">
        <f>I634*J634</f>
        <v>0</v>
      </c>
      <c r="N634" s="4" t="str">
        <f>E634*J634</f>
        <v>0</v>
      </c>
    </row>
    <row r="635" spans="1:16">
      <c r="A635" s="2" t="s">
        <v>35</v>
      </c>
      <c r="B635" s="1" t="s">
        <v>728</v>
      </c>
      <c r="C635" s="2" t="s">
        <v>736</v>
      </c>
      <c r="D635" s="3">
        <v>0</v>
      </c>
      <c r="E635" s="3">
        <v>0.15</v>
      </c>
      <c r="F635" s="3"/>
      <c r="G635" s="2" t="s">
        <v>19</v>
      </c>
      <c r="H635" s="2"/>
      <c r="I635" s="2"/>
      <c r="K635" s="1" t="str">
        <f>I635*J635</f>
        <v>0</v>
      </c>
      <c r="N635" s="4" t="str">
        <f>E635*J635</f>
        <v>0</v>
      </c>
    </row>
    <row r="636" spans="1:16">
      <c r="A636" s="2" t="s">
        <v>737</v>
      </c>
      <c r="B636" s="1" t="s">
        <v>728</v>
      </c>
      <c r="C636" s="2" t="s">
        <v>738</v>
      </c>
      <c r="D636" s="3">
        <v>0</v>
      </c>
      <c r="E636" s="3">
        <v>0.04</v>
      </c>
      <c r="F636" s="3"/>
      <c r="G636" s="2" t="s">
        <v>19</v>
      </c>
      <c r="H636" s="2"/>
      <c r="I636" s="2">
        <v>1767</v>
      </c>
      <c r="K636" s="1" t="str">
        <f>I636*J636</f>
        <v>0</v>
      </c>
      <c r="N636" s="4" t="str">
        <f>E636*J636</f>
        <v>0</v>
      </c>
    </row>
    <row r="637" spans="1:16">
      <c r="A637" s="2" t="s">
        <v>35</v>
      </c>
      <c r="B637" s="1" t="s">
        <v>728</v>
      </c>
      <c r="C637" s="2" t="s">
        <v>739</v>
      </c>
      <c r="D637" s="3">
        <v>0</v>
      </c>
      <c r="E637" s="3">
        <v>0.9</v>
      </c>
      <c r="F637" s="3"/>
      <c r="G637" s="2" t="s">
        <v>19</v>
      </c>
      <c r="H637" s="2"/>
      <c r="I637" s="2"/>
      <c r="K637" s="1" t="str">
        <f>I637*J637</f>
        <v>0</v>
      </c>
      <c r="N637" s="4" t="str">
        <f>E637*J637</f>
        <v>0</v>
      </c>
    </row>
    <row r="638" spans="1:16">
      <c r="A638" s="2" t="s">
        <v>35</v>
      </c>
      <c r="B638" s="1" t="s">
        <v>728</v>
      </c>
      <c r="C638" s="2" t="s">
        <v>740</v>
      </c>
      <c r="D638" s="3">
        <v>0</v>
      </c>
      <c r="E638" s="3">
        <v>0.9</v>
      </c>
      <c r="F638" s="3"/>
      <c r="G638" s="2" t="s">
        <v>19</v>
      </c>
      <c r="H638" s="2"/>
      <c r="I638" s="2"/>
      <c r="K638" s="1" t="str">
        <f>I638*J638</f>
        <v>0</v>
      </c>
      <c r="N638" s="4" t="str">
        <f>E638*J638</f>
        <v>0</v>
      </c>
    </row>
    <row r="639" spans="1:16">
      <c r="A639" s="2" t="s">
        <v>35</v>
      </c>
      <c r="B639" s="1" t="s">
        <v>728</v>
      </c>
      <c r="C639" s="2" t="s">
        <v>741</v>
      </c>
      <c r="D639" s="3">
        <v>0</v>
      </c>
      <c r="E639" s="3">
        <v>0</v>
      </c>
      <c r="F639" s="3"/>
      <c r="G639" s="2" t="s">
        <v>19</v>
      </c>
      <c r="H639" s="2"/>
      <c r="I639" s="2"/>
      <c r="K639" s="1" t="str">
        <f>I639*J639</f>
        <v>0</v>
      </c>
      <c r="N639" s="4" t="str">
        <f>E639*J639</f>
        <v>0</v>
      </c>
    </row>
    <row r="640" spans="1:16">
      <c r="A640" s="2" t="s">
        <v>35</v>
      </c>
      <c r="B640" s="1" t="s">
        <v>728</v>
      </c>
      <c r="C640" s="2" t="s">
        <v>742</v>
      </c>
      <c r="D640" s="3">
        <v>0</v>
      </c>
      <c r="E640" s="3">
        <v>0</v>
      </c>
      <c r="F640" s="3"/>
      <c r="G640" s="2" t="s">
        <v>19</v>
      </c>
      <c r="H640" s="2"/>
      <c r="I640" s="2"/>
      <c r="K640" s="1" t="str">
        <f>I640*J640</f>
        <v>0</v>
      </c>
      <c r="N640" s="4" t="str">
        <f>E640*J640</f>
        <v>0</v>
      </c>
    </row>
    <row r="641" spans="1:16">
      <c r="A641" s="2" t="s">
        <v>35</v>
      </c>
      <c r="B641" s="1" t="s">
        <v>728</v>
      </c>
      <c r="C641" s="2" t="s">
        <v>743</v>
      </c>
      <c r="D641" s="3">
        <v>0</v>
      </c>
      <c r="E641" s="3">
        <v>0</v>
      </c>
      <c r="F641" s="3"/>
      <c r="G641" s="2" t="s">
        <v>19</v>
      </c>
      <c r="H641" s="2"/>
      <c r="I641" s="2"/>
      <c r="K641" s="1" t="str">
        <f>I641*J641</f>
        <v>0</v>
      </c>
      <c r="N641" s="4" t="str">
        <f>E641*J641</f>
        <v>0</v>
      </c>
    </row>
    <row r="642" spans="1:16">
      <c r="A642" s="2" t="s">
        <v>35</v>
      </c>
      <c r="B642" s="1" t="s">
        <v>728</v>
      </c>
      <c r="C642" s="2" t="s">
        <v>744</v>
      </c>
      <c r="D642" s="3">
        <v>0</v>
      </c>
      <c r="E642" s="3">
        <v>0</v>
      </c>
      <c r="F642" s="3"/>
      <c r="G642" s="2" t="s">
        <v>19</v>
      </c>
      <c r="H642" s="2"/>
      <c r="I642" s="2"/>
      <c r="K642" s="1" t="str">
        <f>I642*J642</f>
        <v>0</v>
      </c>
      <c r="N642" s="4" t="str">
        <f>E642*J642</f>
        <v>0</v>
      </c>
    </row>
    <row r="643" spans="1:16">
      <c r="A643" s="2" t="s">
        <v>35</v>
      </c>
      <c r="B643" s="1" t="s">
        <v>728</v>
      </c>
      <c r="C643" s="2" t="s">
        <v>745</v>
      </c>
      <c r="D643" s="3">
        <v>0</v>
      </c>
      <c r="E643" s="3">
        <v>0</v>
      </c>
      <c r="F643" s="3"/>
      <c r="G643" s="2" t="s">
        <v>19</v>
      </c>
      <c r="H643" s="2"/>
      <c r="I643" s="2"/>
      <c r="K643" s="1" t="str">
        <f>I643*J643</f>
        <v>0</v>
      </c>
      <c r="N643" s="4" t="str">
        <f>E643*J643</f>
        <v>0</v>
      </c>
    </row>
    <row r="644" spans="1:16">
      <c r="A644" s="2" t="s">
        <v>35</v>
      </c>
      <c r="B644" s="1" t="s">
        <v>728</v>
      </c>
      <c r="C644" s="2" t="s">
        <v>746</v>
      </c>
      <c r="D644" s="3">
        <v>0</v>
      </c>
      <c r="E644" s="3">
        <v>0</v>
      </c>
      <c r="F644" s="3"/>
      <c r="G644" s="2" t="s">
        <v>19</v>
      </c>
      <c r="H644" s="2"/>
      <c r="I644" s="2"/>
      <c r="K644" s="1" t="str">
        <f>I644*J644</f>
        <v>0</v>
      </c>
      <c r="N644" s="4" t="str">
        <f>E644*J644</f>
        <v>0</v>
      </c>
    </row>
    <row r="645" spans="1:16">
      <c r="A645" s="2" t="s">
        <v>35</v>
      </c>
      <c r="B645" s="1" t="s">
        <v>728</v>
      </c>
      <c r="C645" s="2" t="s">
        <v>747</v>
      </c>
      <c r="D645" s="3">
        <v>0</v>
      </c>
      <c r="E645" s="3">
        <v>0</v>
      </c>
      <c r="F645" s="3"/>
      <c r="G645" s="2" t="s">
        <v>19</v>
      </c>
      <c r="H645" s="2"/>
      <c r="I645" s="2"/>
      <c r="K645" s="1" t="str">
        <f>I645*J645</f>
        <v>0</v>
      </c>
      <c r="N645" s="4" t="str">
        <f>E645*J645</f>
        <v>0</v>
      </c>
    </row>
    <row r="646" spans="1:16">
      <c r="A646" s="2" t="s">
        <v>35</v>
      </c>
      <c r="B646" s="1" t="s">
        <v>728</v>
      </c>
      <c r="C646" s="2" t="s">
        <v>748</v>
      </c>
      <c r="D646" s="3">
        <v>0</v>
      </c>
      <c r="E646" s="3">
        <v>0</v>
      </c>
      <c r="F646" s="3"/>
      <c r="G646" s="2" t="s">
        <v>19</v>
      </c>
      <c r="H646" s="2"/>
      <c r="I646" s="2"/>
      <c r="K646" s="1" t="str">
        <f>I646*J646</f>
        <v>0</v>
      </c>
      <c r="N646" s="4" t="str">
        <f>E646*J646</f>
        <v>0</v>
      </c>
    </row>
    <row r="647" spans="1:16">
      <c r="A647" s="2" t="s">
        <v>35</v>
      </c>
      <c r="B647" s="1" t="s">
        <v>728</v>
      </c>
      <c r="C647" s="2" t="s">
        <v>749</v>
      </c>
      <c r="D647" s="3">
        <v>0</v>
      </c>
      <c r="E647" s="3">
        <v>0.2</v>
      </c>
      <c r="F647" s="3"/>
      <c r="G647" s="2" t="s">
        <v>19</v>
      </c>
      <c r="H647" s="2"/>
      <c r="I647" s="2"/>
      <c r="K647" s="1" t="str">
        <f>I647*J647</f>
        <v>0</v>
      </c>
      <c r="N647" s="4" t="str">
        <f>E647*J647</f>
        <v>0</v>
      </c>
    </row>
    <row r="648" spans="1:16">
      <c r="A648" s="2" t="s">
        <v>35</v>
      </c>
      <c r="B648" s="1" t="s">
        <v>728</v>
      </c>
      <c r="C648" s="2" t="s">
        <v>750</v>
      </c>
      <c r="D648" s="3">
        <v>0</v>
      </c>
      <c r="E648" s="3">
        <v>0</v>
      </c>
      <c r="F648" s="3"/>
      <c r="G648" s="2" t="s">
        <v>19</v>
      </c>
      <c r="H648" s="2"/>
      <c r="I648" s="2"/>
      <c r="K648" s="1" t="str">
        <f>I648*J648</f>
        <v>0</v>
      </c>
      <c r="N648" s="4" t="str">
        <f>E648*J648</f>
        <v>0</v>
      </c>
    </row>
    <row r="649" spans="1:16">
      <c r="A649" s="2" t="s">
        <v>35</v>
      </c>
      <c r="B649" s="1" t="s">
        <v>728</v>
      </c>
      <c r="C649" s="2" t="s">
        <v>751</v>
      </c>
      <c r="D649" s="3">
        <v>0</v>
      </c>
      <c r="E649" s="3">
        <v>0</v>
      </c>
      <c r="F649" s="3"/>
      <c r="G649" s="2" t="s">
        <v>19</v>
      </c>
      <c r="H649" s="2"/>
      <c r="I649" s="2"/>
      <c r="K649" s="1" t="str">
        <f>I649*J649</f>
        <v>0</v>
      </c>
      <c r="N649" s="4" t="str">
        <f>E649*J649</f>
        <v>0</v>
      </c>
    </row>
    <row r="650" spans="1:16">
      <c r="A650" s="2" t="s">
        <v>35</v>
      </c>
      <c r="B650" s="1" t="s">
        <v>728</v>
      </c>
      <c r="C650" s="2" t="s">
        <v>752</v>
      </c>
      <c r="D650" s="3">
        <v>0</v>
      </c>
      <c r="E650" s="3">
        <v>0</v>
      </c>
      <c r="F650" s="3"/>
      <c r="G650" s="2" t="s">
        <v>19</v>
      </c>
      <c r="H650" s="2"/>
      <c r="I650" s="2"/>
      <c r="K650" s="1" t="str">
        <f>I650*J650</f>
        <v>0</v>
      </c>
      <c r="N650" s="4" t="str">
        <f>E650*J650</f>
        <v>0</v>
      </c>
    </row>
    <row r="651" spans="1:16">
      <c r="A651" s="2" t="s">
        <v>35</v>
      </c>
      <c r="B651" s="1" t="s">
        <v>728</v>
      </c>
      <c r="C651" s="2" t="s">
        <v>753</v>
      </c>
      <c r="D651" s="3">
        <v>0</v>
      </c>
      <c r="E651" s="3">
        <v>0</v>
      </c>
      <c r="F651" s="3"/>
      <c r="G651" s="2" t="s">
        <v>19</v>
      </c>
      <c r="H651" s="2"/>
      <c r="I651" s="2"/>
      <c r="K651" s="1" t="str">
        <f>I651*J651</f>
        <v>0</v>
      </c>
      <c r="N651" s="4" t="str">
        <f>E651*J651</f>
        <v>0</v>
      </c>
    </row>
    <row r="652" spans="1:16">
      <c r="A652" s="2" t="s">
        <v>35</v>
      </c>
      <c r="B652" s="1" t="s">
        <v>728</v>
      </c>
      <c r="C652" s="2" t="s">
        <v>754</v>
      </c>
      <c r="D652" s="3">
        <v>0</v>
      </c>
      <c r="E652" s="3">
        <v>0</v>
      </c>
      <c r="F652" s="3"/>
      <c r="G652" s="2" t="s">
        <v>19</v>
      </c>
      <c r="H652" s="2"/>
      <c r="I652" s="2"/>
      <c r="K652" s="1" t="str">
        <f>I652*J652</f>
        <v>0</v>
      </c>
      <c r="N652" s="4" t="str">
        <f>E652*J652</f>
        <v>0</v>
      </c>
    </row>
    <row r="653" spans="1:16">
      <c r="A653" s="2" t="s">
        <v>35</v>
      </c>
      <c r="B653" s="1" t="s">
        <v>728</v>
      </c>
      <c r="C653" s="2" t="s">
        <v>755</v>
      </c>
      <c r="D653" s="3">
        <v>0</v>
      </c>
      <c r="E653" s="3">
        <v>0</v>
      </c>
      <c r="F653" s="3"/>
      <c r="G653" s="2" t="s">
        <v>19</v>
      </c>
      <c r="H653" s="2"/>
      <c r="I653" s="2"/>
      <c r="K653" s="1" t="str">
        <f>I653*J653</f>
        <v>0</v>
      </c>
      <c r="N653" s="4" t="str">
        <f>E653*J653</f>
        <v>0</v>
      </c>
    </row>
    <row r="654" spans="1:16">
      <c r="A654" s="2" t="s">
        <v>35</v>
      </c>
      <c r="B654" s="1" t="s">
        <v>728</v>
      </c>
      <c r="C654" s="2" t="s">
        <v>756</v>
      </c>
      <c r="D654" s="3">
        <v>0</v>
      </c>
      <c r="E654" s="3">
        <v>0</v>
      </c>
      <c r="F654" s="3"/>
      <c r="G654" s="2" t="s">
        <v>19</v>
      </c>
      <c r="H654" s="2"/>
      <c r="I654" s="2"/>
      <c r="K654" s="1" t="str">
        <f>I654*J654</f>
        <v>0</v>
      </c>
      <c r="N654" s="4" t="str">
        <f>E654*J654</f>
        <v>0</v>
      </c>
    </row>
    <row r="655" spans="1:16">
      <c r="A655" s="2" t="s">
        <v>35</v>
      </c>
      <c r="B655" s="1" t="s">
        <v>728</v>
      </c>
      <c r="C655" s="2" t="s">
        <v>757</v>
      </c>
      <c r="D655" s="3">
        <v>0</v>
      </c>
      <c r="E655" s="3">
        <v>0</v>
      </c>
      <c r="F655" s="3"/>
      <c r="G655" s="2" t="s">
        <v>19</v>
      </c>
      <c r="H655" s="2"/>
      <c r="I655" s="2"/>
      <c r="K655" s="1" t="str">
        <f>I655*J655</f>
        <v>0</v>
      </c>
      <c r="N655" s="4" t="str">
        <f>E655*J655</f>
        <v>0</v>
      </c>
    </row>
    <row r="656" spans="1:16">
      <c r="A656" s="2" t="s">
        <v>35</v>
      </c>
      <c r="B656" s="1" t="s">
        <v>728</v>
      </c>
      <c r="C656" s="2" t="s">
        <v>758</v>
      </c>
      <c r="D656" s="3">
        <v>0</v>
      </c>
      <c r="E656" s="3">
        <v>0</v>
      </c>
      <c r="F656" s="3"/>
      <c r="G656" s="2" t="s">
        <v>19</v>
      </c>
      <c r="H656" s="2"/>
      <c r="I656" s="2"/>
      <c r="K656" s="1" t="str">
        <f>I656*J656</f>
        <v>0</v>
      </c>
      <c r="N656" s="4" t="str">
        <f>E656*J656</f>
        <v>0</v>
      </c>
    </row>
    <row r="657" spans="1:16">
      <c r="A657" s="2" t="s">
        <v>35</v>
      </c>
      <c r="B657" s="1" t="s">
        <v>728</v>
      </c>
      <c r="C657" s="2" t="s">
        <v>759</v>
      </c>
      <c r="D657" s="3">
        <v>0</v>
      </c>
      <c r="E657" s="3">
        <v>0</v>
      </c>
      <c r="F657" s="3"/>
      <c r="G657" s="2" t="s">
        <v>19</v>
      </c>
      <c r="H657" s="2"/>
      <c r="I657" s="2"/>
      <c r="K657" s="1" t="str">
        <f>I657*J657</f>
        <v>0</v>
      </c>
      <c r="N657" s="4" t="str">
        <f>E657*J657</f>
        <v>0</v>
      </c>
    </row>
    <row r="658" spans="1:16">
      <c r="A658" s="2" t="s">
        <v>35</v>
      </c>
      <c r="B658" s="1" t="s">
        <v>728</v>
      </c>
      <c r="C658" s="2" t="s">
        <v>760</v>
      </c>
      <c r="D658" s="3">
        <v>0</v>
      </c>
      <c r="E658" s="3">
        <v>0</v>
      </c>
      <c r="F658" s="3"/>
      <c r="G658" s="2" t="s">
        <v>19</v>
      </c>
      <c r="H658" s="2"/>
      <c r="I658" s="2"/>
      <c r="K658" s="1" t="str">
        <f>I658*J658</f>
        <v>0</v>
      </c>
      <c r="N658" s="4" t="str">
        <f>E658*J658</f>
        <v>0</v>
      </c>
    </row>
    <row r="659" spans="1:16">
      <c r="A659" s="2" t="s">
        <v>35</v>
      </c>
      <c r="B659" s="1" t="s">
        <v>728</v>
      </c>
      <c r="C659" s="2" t="s">
        <v>761</v>
      </c>
      <c r="D659" s="3">
        <v>0</v>
      </c>
      <c r="E659" s="3">
        <v>0</v>
      </c>
      <c r="F659" s="3"/>
      <c r="G659" s="2" t="s">
        <v>19</v>
      </c>
      <c r="H659" s="2"/>
      <c r="I659" s="2"/>
      <c r="K659" s="1" t="str">
        <f>I659*J659</f>
        <v>0</v>
      </c>
      <c r="N659" s="4" t="str">
        <f>E659*J659</f>
        <v>0</v>
      </c>
    </row>
    <row r="660" spans="1:16">
      <c r="A660" s="2" t="s">
        <v>35</v>
      </c>
      <c r="B660" s="1" t="s">
        <v>728</v>
      </c>
      <c r="C660" s="2" t="s">
        <v>762</v>
      </c>
      <c r="D660" s="3">
        <v>0</v>
      </c>
      <c r="E660" s="3">
        <v>0</v>
      </c>
      <c r="F660" s="3"/>
      <c r="G660" s="2" t="s">
        <v>19</v>
      </c>
      <c r="H660" s="2"/>
      <c r="I660" s="2"/>
      <c r="K660" s="1" t="str">
        <f>I660*J660</f>
        <v>0</v>
      </c>
      <c r="N660" s="4" t="str">
        <f>E660*J660</f>
        <v>0</v>
      </c>
    </row>
    <row r="661" spans="1:16">
      <c r="A661" s="2" t="s">
        <v>35</v>
      </c>
      <c r="B661" s="1" t="s">
        <v>728</v>
      </c>
      <c r="C661" s="2" t="s">
        <v>763</v>
      </c>
      <c r="D661" s="3">
        <v>0</v>
      </c>
      <c r="E661" s="3">
        <v>0</v>
      </c>
      <c r="F661" s="3"/>
      <c r="G661" s="2" t="s">
        <v>19</v>
      </c>
      <c r="H661" s="2"/>
      <c r="I661" s="2"/>
      <c r="K661" s="1" t="str">
        <f>I661*J661</f>
        <v>0</v>
      </c>
      <c r="N661" s="4" t="str">
        <f>E661*J661</f>
        <v>0</v>
      </c>
    </row>
    <row r="662" spans="1:16">
      <c r="A662" s="2" t="s">
        <v>35</v>
      </c>
      <c r="B662" s="1" t="s">
        <v>728</v>
      </c>
      <c r="C662" s="2" t="s">
        <v>764</v>
      </c>
      <c r="D662" s="3">
        <v>0</v>
      </c>
      <c r="E662" s="3">
        <v>0</v>
      </c>
      <c r="F662" s="3"/>
      <c r="G662" s="2" t="s">
        <v>19</v>
      </c>
      <c r="H662" s="2"/>
      <c r="I662" s="2"/>
      <c r="K662" s="1" t="str">
        <f>I662*J662</f>
        <v>0</v>
      </c>
      <c r="N662" s="4" t="str">
        <f>E662*J662</f>
        <v>0</v>
      </c>
    </row>
    <row r="663" spans="1:16">
      <c r="A663" s="2" t="s">
        <v>765</v>
      </c>
      <c r="B663" s="1" t="s">
        <v>728</v>
      </c>
      <c r="C663" s="2" t="s">
        <v>766</v>
      </c>
      <c r="D663" s="3">
        <v>0</v>
      </c>
      <c r="E663" s="3">
        <v>0.12</v>
      </c>
      <c r="F663" s="3"/>
      <c r="G663" s="2" t="s">
        <v>19</v>
      </c>
      <c r="H663" s="2"/>
      <c r="I663" s="2">
        <v>1497</v>
      </c>
      <c r="K663" s="1" t="str">
        <f>I663*J663</f>
        <v>0</v>
      </c>
      <c r="N663" s="4" t="str">
        <f>E663*J663</f>
        <v>0</v>
      </c>
    </row>
    <row r="664" spans="1:16">
      <c r="A664" s="2" t="s">
        <v>35</v>
      </c>
      <c r="B664" s="1" t="s">
        <v>728</v>
      </c>
      <c r="C664" s="2" t="s">
        <v>767</v>
      </c>
      <c r="D664" s="3">
        <v>0</v>
      </c>
      <c r="E664" s="3">
        <v>0</v>
      </c>
      <c r="F664" s="3"/>
      <c r="G664" s="2" t="s">
        <v>19</v>
      </c>
      <c r="H664" s="2"/>
      <c r="I664" s="2"/>
      <c r="K664" s="1" t="str">
        <f>I664*J664</f>
        <v>0</v>
      </c>
      <c r="N664" s="4" t="str">
        <f>E664*J664</f>
        <v>0</v>
      </c>
    </row>
    <row r="665" spans="1:16">
      <c r="A665" s="2" t="s">
        <v>35</v>
      </c>
      <c r="B665" s="1" t="s">
        <v>728</v>
      </c>
      <c r="C665" s="2" t="s">
        <v>768</v>
      </c>
      <c r="D665" s="3">
        <v>0</v>
      </c>
      <c r="E665" s="3">
        <v>0</v>
      </c>
      <c r="F665" s="3"/>
      <c r="G665" s="2" t="s">
        <v>19</v>
      </c>
      <c r="H665" s="2"/>
      <c r="I665" s="2"/>
      <c r="K665" s="1" t="str">
        <f>I665*J665</f>
        <v>0</v>
      </c>
      <c r="N665" s="4" t="str">
        <f>E665*J665</f>
        <v>0</v>
      </c>
    </row>
    <row r="666" spans="1:16">
      <c r="A666" s="2" t="s">
        <v>35</v>
      </c>
      <c r="B666" s="1" t="s">
        <v>728</v>
      </c>
      <c r="C666" s="2" t="s">
        <v>769</v>
      </c>
      <c r="D666" s="3">
        <v>0</v>
      </c>
      <c r="E666" s="3">
        <v>0</v>
      </c>
      <c r="F666" s="3"/>
      <c r="G666" s="2" t="s">
        <v>19</v>
      </c>
      <c r="H666" s="2"/>
      <c r="I666" s="2"/>
      <c r="K666" s="1" t="str">
        <f>I666*J666</f>
        <v>0</v>
      </c>
      <c r="N666" s="4" t="str">
        <f>E666*J666</f>
        <v>0</v>
      </c>
    </row>
    <row r="667" spans="1:16">
      <c r="A667" s="2" t="s">
        <v>35</v>
      </c>
      <c r="B667" s="1" t="s">
        <v>728</v>
      </c>
      <c r="C667" s="2" t="s">
        <v>770</v>
      </c>
      <c r="D667" s="3">
        <v>0</v>
      </c>
      <c r="E667" s="3">
        <v>0</v>
      </c>
      <c r="F667" s="3"/>
      <c r="G667" s="2" t="s">
        <v>19</v>
      </c>
      <c r="H667" s="2"/>
      <c r="I667" s="2"/>
      <c r="K667" s="1" t="str">
        <f>I667*J667</f>
        <v>0</v>
      </c>
      <c r="N667" s="4" t="str">
        <f>E667*J667</f>
        <v>0</v>
      </c>
    </row>
    <row r="668" spans="1:16">
      <c r="A668" s="2" t="s">
        <v>35</v>
      </c>
      <c r="B668" s="1" t="s">
        <v>728</v>
      </c>
      <c r="C668" s="2" t="s">
        <v>771</v>
      </c>
      <c r="D668" s="3">
        <v>0</v>
      </c>
      <c r="E668" s="3">
        <v>0</v>
      </c>
      <c r="F668" s="3"/>
      <c r="G668" s="2" t="s">
        <v>19</v>
      </c>
      <c r="H668" s="2"/>
      <c r="I668" s="2"/>
      <c r="K668" s="1" t="str">
        <f>I668*J668</f>
        <v>0</v>
      </c>
      <c r="N668" s="4" t="str">
        <f>E668*J668</f>
        <v>0</v>
      </c>
    </row>
    <row r="669" spans="1:16">
      <c r="A669" s="2" t="s">
        <v>772</v>
      </c>
      <c r="B669" s="1" t="s">
        <v>728</v>
      </c>
      <c r="C669" s="2" t="s">
        <v>773</v>
      </c>
      <c r="D669" s="3">
        <v>0</v>
      </c>
      <c r="E669" s="3">
        <v>1</v>
      </c>
      <c r="F669" s="3"/>
      <c r="G669" s="2" t="s">
        <v>19</v>
      </c>
      <c r="H669" s="2"/>
      <c r="I669" s="2">
        <v>3447</v>
      </c>
      <c r="K669" s="1" t="str">
        <f>I669*J669</f>
        <v>0</v>
      </c>
      <c r="N669" s="4" t="str">
        <f>E669*J669</f>
        <v>0</v>
      </c>
    </row>
    <row r="670" spans="1:16">
      <c r="A670" s="2" t="s">
        <v>35</v>
      </c>
      <c r="B670" s="1" t="s">
        <v>728</v>
      </c>
      <c r="C670" s="2" t="s">
        <v>774</v>
      </c>
      <c r="D670" s="3">
        <v>0</v>
      </c>
      <c r="E670" s="3">
        <v>0</v>
      </c>
      <c r="F670" s="3"/>
      <c r="G670" s="2" t="s">
        <v>19</v>
      </c>
      <c r="H670" s="2"/>
      <c r="I670" s="2"/>
      <c r="K670" s="1" t="str">
        <f>I670*J670</f>
        <v>0</v>
      </c>
      <c r="N670" s="4" t="str">
        <f>E670*J670</f>
        <v>0</v>
      </c>
    </row>
    <row r="671" spans="1:16">
      <c r="A671" s="2" t="s">
        <v>35</v>
      </c>
      <c r="B671" s="1" t="s">
        <v>728</v>
      </c>
      <c r="C671" s="2" t="s">
        <v>775</v>
      </c>
      <c r="D671" s="3">
        <v>0</v>
      </c>
      <c r="E671" s="3">
        <v>0</v>
      </c>
      <c r="F671" s="3"/>
      <c r="G671" s="2" t="s">
        <v>19</v>
      </c>
      <c r="H671" s="2"/>
      <c r="I671" s="2"/>
      <c r="K671" s="1" t="str">
        <f>I671*J671</f>
        <v>0</v>
      </c>
      <c r="N671" s="4" t="str">
        <f>E671*J671</f>
        <v>0</v>
      </c>
    </row>
    <row r="672" spans="1:16">
      <c r="A672" s="2" t="s">
        <v>35</v>
      </c>
      <c r="B672" s="1" t="s">
        <v>728</v>
      </c>
      <c r="C672" s="2" t="s">
        <v>776</v>
      </c>
      <c r="D672" s="3">
        <v>0</v>
      </c>
      <c r="E672" s="3">
        <v>0</v>
      </c>
      <c r="F672" s="3"/>
      <c r="G672" s="2" t="s">
        <v>19</v>
      </c>
      <c r="H672" s="2"/>
      <c r="I672" s="2"/>
      <c r="K672" s="1" t="str">
        <f>I672*J672</f>
        <v>0</v>
      </c>
      <c r="N672" s="4" t="str">
        <f>E672*J672</f>
        <v>0</v>
      </c>
    </row>
    <row r="673" spans="1:16">
      <c r="A673" s="2" t="s">
        <v>35</v>
      </c>
      <c r="B673" s="1" t="s">
        <v>728</v>
      </c>
      <c r="C673" s="2" t="s">
        <v>777</v>
      </c>
      <c r="D673" s="3">
        <v>0</v>
      </c>
      <c r="E673" s="3">
        <v>0</v>
      </c>
      <c r="F673" s="3"/>
      <c r="G673" s="2" t="s">
        <v>19</v>
      </c>
      <c r="H673" s="2"/>
      <c r="I673" s="2"/>
      <c r="K673" s="1" t="str">
        <f>I673*J673</f>
        <v>0</v>
      </c>
      <c r="N673" s="4" t="str">
        <f>E673*J673</f>
        <v>0</v>
      </c>
    </row>
    <row r="674" spans="1:16">
      <c r="A674" s="2" t="s">
        <v>35</v>
      </c>
      <c r="B674" s="1" t="s">
        <v>728</v>
      </c>
      <c r="C674" s="2" t="s">
        <v>778</v>
      </c>
      <c r="D674" s="3">
        <v>0</v>
      </c>
      <c r="E674" s="3">
        <v>0</v>
      </c>
      <c r="F674" s="3"/>
      <c r="G674" s="2" t="s">
        <v>19</v>
      </c>
      <c r="H674" s="2"/>
      <c r="I674" s="2"/>
      <c r="K674" s="1" t="str">
        <f>I674*J674</f>
        <v>0</v>
      </c>
      <c r="N674" s="4" t="str">
        <f>E674*J674</f>
        <v>0</v>
      </c>
    </row>
    <row r="675" spans="1:16">
      <c r="A675" s="2" t="s">
        <v>35</v>
      </c>
      <c r="B675" s="1" t="s">
        <v>728</v>
      </c>
      <c r="C675" s="2" t="s">
        <v>779</v>
      </c>
      <c r="D675" s="3">
        <v>0</v>
      </c>
      <c r="E675" s="3">
        <v>0</v>
      </c>
      <c r="F675" s="3"/>
      <c r="G675" s="2" t="s">
        <v>19</v>
      </c>
      <c r="H675" s="2"/>
      <c r="I675" s="2"/>
      <c r="K675" s="1" t="str">
        <f>I675*J675</f>
        <v>0</v>
      </c>
      <c r="N675" s="4" t="str">
        <f>E675*J675</f>
        <v>0</v>
      </c>
    </row>
    <row r="676" spans="1:16">
      <c r="A676" s="2" t="s">
        <v>35</v>
      </c>
      <c r="B676" s="1" t="s">
        <v>728</v>
      </c>
      <c r="C676" s="2" t="s">
        <v>780</v>
      </c>
      <c r="D676" s="3">
        <v>0</v>
      </c>
      <c r="E676" s="3">
        <v>0</v>
      </c>
      <c r="F676" s="3"/>
      <c r="G676" s="2" t="s">
        <v>19</v>
      </c>
      <c r="H676" s="2"/>
      <c r="I676" s="2"/>
      <c r="K676" s="1" t="str">
        <f>I676*J676</f>
        <v>0</v>
      </c>
      <c r="N676" s="4" t="str">
        <f>E676*J676</f>
        <v>0</v>
      </c>
    </row>
    <row r="677" spans="1:16">
      <c r="A677" s="2" t="s">
        <v>35</v>
      </c>
      <c r="B677" s="1" t="s">
        <v>728</v>
      </c>
      <c r="C677" s="2" t="s">
        <v>781</v>
      </c>
      <c r="D677" s="3">
        <v>0</v>
      </c>
      <c r="E677" s="3">
        <v>0</v>
      </c>
      <c r="F677" s="3"/>
      <c r="G677" s="2" t="s">
        <v>19</v>
      </c>
      <c r="H677" s="2"/>
      <c r="I677" s="2"/>
      <c r="K677" s="1" t="str">
        <f>I677*J677</f>
        <v>0</v>
      </c>
      <c r="N677" s="4" t="str">
        <f>E677*J677</f>
        <v>0</v>
      </c>
    </row>
    <row r="678" spans="1:16">
      <c r="A678" s="2" t="s">
        <v>35</v>
      </c>
      <c r="B678" s="1" t="s">
        <v>728</v>
      </c>
      <c r="C678" s="2" t="s">
        <v>782</v>
      </c>
      <c r="D678" s="3">
        <v>0</v>
      </c>
      <c r="E678" s="3">
        <v>0</v>
      </c>
      <c r="F678" s="3"/>
      <c r="G678" s="2" t="s">
        <v>19</v>
      </c>
      <c r="H678" s="2"/>
      <c r="I678" s="2"/>
      <c r="K678" s="1" t="str">
        <f>I678*J678</f>
        <v>0</v>
      </c>
      <c r="N678" s="4" t="str">
        <f>E678*J678</f>
        <v>0</v>
      </c>
    </row>
    <row r="679" spans="1:16">
      <c r="A679" s="2" t="s">
        <v>35</v>
      </c>
      <c r="B679" s="1" t="s">
        <v>728</v>
      </c>
      <c r="C679" s="2" t="s">
        <v>783</v>
      </c>
      <c r="D679" s="3">
        <v>0</v>
      </c>
      <c r="E679" s="3">
        <v>0</v>
      </c>
      <c r="F679" s="3"/>
      <c r="G679" s="2" t="s">
        <v>19</v>
      </c>
      <c r="H679" s="2"/>
      <c r="I679" s="2"/>
      <c r="K679" s="1" t="str">
        <f>I679*J679</f>
        <v>0</v>
      </c>
      <c r="N679" s="4" t="str">
        <f>E679*J679</f>
        <v>0</v>
      </c>
    </row>
    <row r="680" spans="1:16">
      <c r="A680" s="2" t="s">
        <v>784</v>
      </c>
      <c r="B680" s="1" t="s">
        <v>728</v>
      </c>
      <c r="C680" s="2" t="s">
        <v>785</v>
      </c>
      <c r="D680" s="3">
        <v>0</v>
      </c>
      <c r="E680" s="3">
        <v>0.5</v>
      </c>
      <c r="F680" s="3"/>
      <c r="G680" s="2" t="s">
        <v>19</v>
      </c>
      <c r="H680" s="2"/>
      <c r="I680" s="2">
        <v>683</v>
      </c>
      <c r="K680" s="1" t="str">
        <f>I680*J680</f>
        <v>0</v>
      </c>
      <c r="N680" s="4" t="str">
        <f>E680*J680</f>
        <v>0</v>
      </c>
    </row>
    <row r="681" spans="1:16">
      <c r="A681" s="2" t="s">
        <v>35</v>
      </c>
      <c r="B681" s="1" t="s">
        <v>728</v>
      </c>
      <c r="C681" s="2" t="s">
        <v>786</v>
      </c>
      <c r="D681" s="3">
        <v>0</v>
      </c>
      <c r="E681" s="3">
        <v>0</v>
      </c>
      <c r="F681" s="3"/>
      <c r="G681" s="2" t="s">
        <v>19</v>
      </c>
      <c r="H681" s="2"/>
      <c r="I681" s="2"/>
      <c r="K681" s="1" t="str">
        <f>I681*J681</f>
        <v>0</v>
      </c>
      <c r="N681" s="4" t="str">
        <f>E681*J681</f>
        <v>0</v>
      </c>
    </row>
    <row r="682" spans="1:16">
      <c r="A682" s="2" t="s">
        <v>35</v>
      </c>
      <c r="B682" s="1" t="s">
        <v>728</v>
      </c>
      <c r="C682" s="2" t="s">
        <v>787</v>
      </c>
      <c r="D682" s="3">
        <v>0</v>
      </c>
      <c r="E682" s="3">
        <v>0</v>
      </c>
      <c r="F682" s="3"/>
      <c r="G682" s="2" t="s">
        <v>19</v>
      </c>
      <c r="H682" s="2"/>
      <c r="I682" s="2"/>
      <c r="K682" s="1" t="str">
        <f>I682*J682</f>
        <v>0</v>
      </c>
      <c r="N682" s="4" t="str">
        <f>E682*J682</f>
        <v>0</v>
      </c>
    </row>
    <row r="683" spans="1:16">
      <c r="A683" s="2" t="s">
        <v>35</v>
      </c>
      <c r="B683" s="1" t="s">
        <v>728</v>
      </c>
      <c r="C683" s="2" t="s">
        <v>788</v>
      </c>
      <c r="D683" s="3">
        <v>0</v>
      </c>
      <c r="E683" s="3">
        <v>0</v>
      </c>
      <c r="F683" s="3"/>
      <c r="G683" s="2" t="s">
        <v>19</v>
      </c>
      <c r="H683" s="2"/>
      <c r="I683" s="2"/>
      <c r="K683" s="1" t="str">
        <f>I683*J683</f>
        <v>0</v>
      </c>
      <c r="N683" s="4" t="str">
        <f>E683*J683</f>
        <v>0</v>
      </c>
    </row>
    <row r="684" spans="1:16">
      <c r="A684" s="2" t="s">
        <v>35</v>
      </c>
      <c r="B684" s="1" t="s">
        <v>728</v>
      </c>
      <c r="C684" s="2" t="s">
        <v>789</v>
      </c>
      <c r="D684" s="3">
        <v>0</v>
      </c>
      <c r="E684" s="3">
        <v>0</v>
      </c>
      <c r="F684" s="3"/>
      <c r="G684" s="2" t="s">
        <v>19</v>
      </c>
      <c r="H684" s="2"/>
      <c r="I684" s="2"/>
      <c r="K684" s="1" t="str">
        <f>I684*J684</f>
        <v>0</v>
      </c>
      <c r="N684" s="4" t="str">
        <f>E684*J684</f>
        <v>0</v>
      </c>
    </row>
    <row r="685" spans="1:16">
      <c r="A685" s="2" t="s">
        <v>35</v>
      </c>
      <c r="B685" s="1" t="s">
        <v>728</v>
      </c>
      <c r="C685" s="2" t="s">
        <v>790</v>
      </c>
      <c r="D685" s="3">
        <v>0</v>
      </c>
      <c r="E685" s="3">
        <v>0</v>
      </c>
      <c r="F685" s="3"/>
      <c r="G685" s="2" t="s">
        <v>19</v>
      </c>
      <c r="H685" s="2"/>
      <c r="I685" s="2"/>
      <c r="K685" s="1" t="str">
        <f>I685*J685</f>
        <v>0</v>
      </c>
      <c r="N685" s="4" t="str">
        <f>E685*J685</f>
        <v>0</v>
      </c>
    </row>
    <row r="686" spans="1:16">
      <c r="A686" s="2" t="s">
        <v>35</v>
      </c>
      <c r="B686" s="1" t="s">
        <v>728</v>
      </c>
      <c r="C686" s="2" t="s">
        <v>791</v>
      </c>
      <c r="D686" s="3">
        <v>0</v>
      </c>
      <c r="E686" s="3">
        <v>0</v>
      </c>
      <c r="F686" s="3"/>
      <c r="G686" s="2" t="s">
        <v>19</v>
      </c>
      <c r="H686" s="2"/>
      <c r="I686" s="2"/>
      <c r="K686" s="1" t="str">
        <f>I686*J686</f>
        <v>0</v>
      </c>
      <c r="N686" s="4" t="str">
        <f>E686*J686</f>
        <v>0</v>
      </c>
    </row>
    <row r="687" spans="1:16">
      <c r="A687" s="2" t="s">
        <v>35</v>
      </c>
      <c r="B687" s="1" t="s">
        <v>728</v>
      </c>
      <c r="C687" s="2" t="s">
        <v>792</v>
      </c>
      <c r="D687" s="3">
        <v>0</v>
      </c>
      <c r="E687" s="3">
        <v>0</v>
      </c>
      <c r="F687" s="3"/>
      <c r="G687" s="2" t="s">
        <v>19</v>
      </c>
      <c r="H687" s="2"/>
      <c r="I687" s="2"/>
      <c r="K687" s="1" t="str">
        <f>I687*J687</f>
        <v>0</v>
      </c>
      <c r="N687" s="4" t="str">
        <f>E687*J687</f>
        <v>0</v>
      </c>
    </row>
    <row r="688" spans="1:16">
      <c r="A688" s="2" t="s">
        <v>35</v>
      </c>
      <c r="B688" s="1" t="s">
        <v>728</v>
      </c>
      <c r="C688" s="2" t="s">
        <v>793</v>
      </c>
      <c r="D688" s="3">
        <v>0</v>
      </c>
      <c r="E688" s="3">
        <v>0</v>
      </c>
      <c r="F688" s="3"/>
      <c r="G688" s="2" t="s">
        <v>19</v>
      </c>
      <c r="H688" s="2"/>
      <c r="I688" s="2"/>
      <c r="K688" s="1" t="str">
        <f>I688*J688</f>
        <v>0</v>
      </c>
      <c r="N688" s="4" t="str">
        <f>E688*J688</f>
        <v>0</v>
      </c>
    </row>
    <row r="689" spans="1:16">
      <c r="A689" s="2" t="s">
        <v>35</v>
      </c>
      <c r="B689" s="1" t="s">
        <v>728</v>
      </c>
      <c r="C689" s="2" t="s">
        <v>794</v>
      </c>
      <c r="D689" s="3">
        <v>0</v>
      </c>
      <c r="E689" s="3">
        <v>0</v>
      </c>
      <c r="F689" s="3"/>
      <c r="G689" s="2" t="s">
        <v>19</v>
      </c>
      <c r="H689" s="2"/>
      <c r="I689" s="2"/>
      <c r="K689" s="1" t="str">
        <f>I689*J689</f>
        <v>0</v>
      </c>
      <c r="N689" s="4" t="str">
        <f>E689*J689</f>
        <v>0</v>
      </c>
    </row>
    <row r="690" spans="1:16">
      <c r="A690" s="2" t="s">
        <v>35</v>
      </c>
      <c r="B690" s="1" t="s">
        <v>728</v>
      </c>
      <c r="C690" s="2" t="s">
        <v>795</v>
      </c>
      <c r="D690" s="3">
        <v>0</v>
      </c>
      <c r="E690" s="3">
        <v>0</v>
      </c>
      <c r="F690" s="3"/>
      <c r="G690" s="2" t="s">
        <v>19</v>
      </c>
      <c r="H690" s="2"/>
      <c r="I690" s="2"/>
      <c r="K690" s="1" t="str">
        <f>I690*J690</f>
        <v>0</v>
      </c>
      <c r="N690" s="4" t="str">
        <f>E690*J690</f>
        <v>0</v>
      </c>
    </row>
    <row r="691" spans="1:16">
      <c r="A691" s="2" t="s">
        <v>35</v>
      </c>
      <c r="B691" s="1" t="s">
        <v>728</v>
      </c>
      <c r="C691" s="2" t="s">
        <v>796</v>
      </c>
      <c r="D691" s="3">
        <v>0</v>
      </c>
      <c r="E691" s="3">
        <v>0</v>
      </c>
      <c r="F691" s="3"/>
      <c r="G691" s="2" t="s">
        <v>19</v>
      </c>
      <c r="H691" s="2"/>
      <c r="I691" s="2"/>
      <c r="K691" s="1" t="str">
        <f>I691*J691</f>
        <v>0</v>
      </c>
      <c r="N691" s="4" t="str">
        <f>E691*J691</f>
        <v>0</v>
      </c>
    </row>
    <row r="692" spans="1:16">
      <c r="A692" s="2" t="s">
        <v>35</v>
      </c>
      <c r="B692" s="1" t="s">
        <v>728</v>
      </c>
      <c r="C692" s="2" t="s">
        <v>797</v>
      </c>
      <c r="D692" s="3">
        <v>0</v>
      </c>
      <c r="E692" s="3">
        <v>0</v>
      </c>
      <c r="F692" s="3"/>
      <c r="G692" s="2" t="s">
        <v>19</v>
      </c>
      <c r="H692" s="2"/>
      <c r="I692" s="2"/>
      <c r="K692" s="1" t="str">
        <f>I692*J692</f>
        <v>0</v>
      </c>
      <c r="N692" s="4" t="str">
        <f>E692*J692</f>
        <v>0</v>
      </c>
    </row>
    <row r="693" spans="1:16">
      <c r="A693" s="2" t="s">
        <v>35</v>
      </c>
      <c r="B693" s="1" t="s">
        <v>728</v>
      </c>
      <c r="C693" s="2" t="s">
        <v>798</v>
      </c>
      <c r="D693" s="3">
        <v>0</v>
      </c>
      <c r="E693" s="3">
        <v>0</v>
      </c>
      <c r="F693" s="3"/>
      <c r="G693" s="2" t="s">
        <v>19</v>
      </c>
      <c r="H693" s="2"/>
      <c r="I693" s="2"/>
      <c r="K693" s="1" t="str">
        <f>I693*J693</f>
        <v>0</v>
      </c>
      <c r="N693" s="4" t="str">
        <f>E693*J693</f>
        <v>0</v>
      </c>
    </row>
    <row r="694" spans="1:16">
      <c r="A694" s="2" t="s">
        <v>35</v>
      </c>
      <c r="B694" s="1" t="s">
        <v>728</v>
      </c>
      <c r="C694" s="2" t="s">
        <v>799</v>
      </c>
      <c r="D694" s="3">
        <v>0</v>
      </c>
      <c r="E694" s="3">
        <v>0</v>
      </c>
      <c r="F694" s="3"/>
      <c r="G694" s="2" t="s">
        <v>19</v>
      </c>
      <c r="H694" s="2"/>
      <c r="I694" s="2"/>
      <c r="K694" s="1" t="str">
        <f>I694*J694</f>
        <v>0</v>
      </c>
      <c r="N694" s="4" t="str">
        <f>E694*J694</f>
        <v>0</v>
      </c>
    </row>
    <row r="695" spans="1:16">
      <c r="A695" s="2" t="s">
        <v>35</v>
      </c>
      <c r="B695" s="1" t="s">
        <v>728</v>
      </c>
      <c r="C695" s="2" t="s">
        <v>800</v>
      </c>
      <c r="D695" s="3">
        <v>0</v>
      </c>
      <c r="E695" s="3">
        <v>0</v>
      </c>
      <c r="F695" s="3"/>
      <c r="G695" s="2" t="s">
        <v>19</v>
      </c>
      <c r="H695" s="2"/>
      <c r="I695" s="2"/>
      <c r="K695" s="1" t="str">
        <f>I695*J695</f>
        <v>0</v>
      </c>
      <c r="N695" s="4" t="str">
        <f>E695*J695</f>
        <v>0</v>
      </c>
    </row>
    <row r="696" spans="1:16">
      <c r="A696" s="2" t="s">
        <v>35</v>
      </c>
      <c r="B696" s="1" t="s">
        <v>728</v>
      </c>
      <c r="C696" s="2" t="s">
        <v>801</v>
      </c>
      <c r="D696" s="3">
        <v>0</v>
      </c>
      <c r="E696" s="3">
        <v>0</v>
      </c>
      <c r="F696" s="3"/>
      <c r="G696" s="2" t="s">
        <v>19</v>
      </c>
      <c r="H696" s="2"/>
      <c r="I696" s="2"/>
      <c r="K696" s="1" t="str">
        <f>I696*J696</f>
        <v>0</v>
      </c>
      <c r="N696" s="4" t="str">
        <f>E696*J696</f>
        <v>0</v>
      </c>
    </row>
    <row r="697" spans="1:16">
      <c r="A697" s="2" t="s">
        <v>35</v>
      </c>
      <c r="B697" s="1" t="s">
        <v>728</v>
      </c>
      <c r="C697" s="2" t="s">
        <v>802</v>
      </c>
      <c r="D697" s="3">
        <v>0</v>
      </c>
      <c r="E697" s="3">
        <v>0</v>
      </c>
      <c r="F697" s="3"/>
      <c r="G697" s="2" t="s">
        <v>19</v>
      </c>
      <c r="H697" s="2"/>
      <c r="I697" s="2"/>
      <c r="K697" s="1" t="str">
        <f>I697*J697</f>
        <v>0</v>
      </c>
      <c r="N697" s="4" t="str">
        <f>E697*J697</f>
        <v>0</v>
      </c>
    </row>
    <row r="698" spans="1:16">
      <c r="A698" s="2" t="s">
        <v>35</v>
      </c>
      <c r="B698" s="1" t="s">
        <v>728</v>
      </c>
      <c r="C698" s="2" t="s">
        <v>803</v>
      </c>
      <c r="D698" s="3">
        <v>0</v>
      </c>
      <c r="E698" s="3">
        <v>0</v>
      </c>
      <c r="F698" s="3"/>
      <c r="G698" s="2" t="s">
        <v>19</v>
      </c>
      <c r="H698" s="2"/>
      <c r="I698" s="2"/>
      <c r="K698" s="1" t="str">
        <f>I698*J698</f>
        <v>0</v>
      </c>
      <c r="N698" s="4" t="str">
        <f>E698*J698</f>
        <v>0</v>
      </c>
    </row>
    <row r="699" spans="1:16">
      <c r="A699" s="2" t="s">
        <v>35</v>
      </c>
      <c r="B699" s="1" t="s">
        <v>728</v>
      </c>
      <c r="C699" s="2" t="s">
        <v>804</v>
      </c>
      <c r="D699" s="3">
        <v>0</v>
      </c>
      <c r="E699" s="3">
        <v>0</v>
      </c>
      <c r="F699" s="3"/>
      <c r="G699" s="2" t="s">
        <v>19</v>
      </c>
      <c r="H699" s="2"/>
      <c r="I699" s="2"/>
      <c r="K699" s="1" t="str">
        <f>I699*J699</f>
        <v>0</v>
      </c>
      <c r="N699" s="4" t="str">
        <f>E699*J699</f>
        <v>0</v>
      </c>
    </row>
    <row r="700" spans="1:16">
      <c r="A700" s="2" t="s">
        <v>35</v>
      </c>
      <c r="B700" s="1" t="s">
        <v>728</v>
      </c>
      <c r="C700" s="2" t="s">
        <v>805</v>
      </c>
      <c r="D700" s="3">
        <v>0</v>
      </c>
      <c r="E700" s="3">
        <v>0</v>
      </c>
      <c r="F700" s="3"/>
      <c r="G700" s="2" t="s">
        <v>19</v>
      </c>
      <c r="H700" s="2"/>
      <c r="I700" s="2"/>
      <c r="K700" s="1" t="str">
        <f>I700*J700</f>
        <v>0</v>
      </c>
      <c r="N700" s="4" t="str">
        <f>E700*J700</f>
        <v>0</v>
      </c>
    </row>
    <row r="701" spans="1:16">
      <c r="A701" s="2" t="s">
        <v>35</v>
      </c>
      <c r="B701" s="1" t="s">
        <v>728</v>
      </c>
      <c r="C701" s="2" t="s">
        <v>806</v>
      </c>
      <c r="D701" s="3">
        <v>0</v>
      </c>
      <c r="E701" s="3">
        <v>0</v>
      </c>
      <c r="F701" s="3"/>
      <c r="G701" s="2" t="s">
        <v>19</v>
      </c>
      <c r="H701" s="2"/>
      <c r="I701" s="2"/>
      <c r="K701" s="1" t="str">
        <f>I701*J701</f>
        <v>0</v>
      </c>
      <c r="N701" s="4" t="str">
        <f>E701*J701</f>
        <v>0</v>
      </c>
    </row>
    <row r="702" spans="1:16">
      <c r="A702" s="2" t="s">
        <v>35</v>
      </c>
      <c r="B702" s="1" t="s">
        <v>728</v>
      </c>
      <c r="C702" s="2" t="s">
        <v>807</v>
      </c>
      <c r="D702" s="3">
        <v>0</v>
      </c>
      <c r="E702" s="3">
        <v>0</v>
      </c>
      <c r="F702" s="3"/>
      <c r="G702" s="2" t="s">
        <v>19</v>
      </c>
      <c r="H702" s="2"/>
      <c r="I702" s="2"/>
      <c r="K702" s="1" t="str">
        <f>I702*J702</f>
        <v>0</v>
      </c>
      <c r="N702" s="4" t="str">
        <f>E702*J702</f>
        <v>0</v>
      </c>
    </row>
    <row r="703" spans="1:16">
      <c r="A703" s="2" t="s">
        <v>35</v>
      </c>
      <c r="B703" s="1" t="s">
        <v>728</v>
      </c>
      <c r="C703" s="2" t="s">
        <v>808</v>
      </c>
      <c r="D703" s="3">
        <v>0</v>
      </c>
      <c r="E703" s="3">
        <v>0</v>
      </c>
      <c r="F703" s="3"/>
      <c r="G703" s="2" t="s">
        <v>19</v>
      </c>
      <c r="H703" s="2"/>
      <c r="I703" s="2"/>
      <c r="K703" s="1" t="str">
        <f>I703*J703</f>
        <v>0</v>
      </c>
      <c r="N703" s="4" t="str">
        <f>E703*J703</f>
        <v>0</v>
      </c>
    </row>
    <row r="704" spans="1:16">
      <c r="A704" s="2" t="s">
        <v>35</v>
      </c>
      <c r="B704" s="1" t="s">
        <v>728</v>
      </c>
      <c r="C704" s="2" t="s">
        <v>809</v>
      </c>
      <c r="D704" s="3">
        <v>0</v>
      </c>
      <c r="E704" s="3">
        <v>0</v>
      </c>
      <c r="F704" s="3"/>
      <c r="G704" s="2" t="s">
        <v>19</v>
      </c>
      <c r="H704" s="2"/>
      <c r="I704" s="2"/>
      <c r="K704" s="1" t="str">
        <f>I704*J704</f>
        <v>0</v>
      </c>
      <c r="N704" s="4" t="str">
        <f>E704*J704</f>
        <v>0</v>
      </c>
    </row>
    <row r="705" spans="1:16">
      <c r="A705" s="2" t="s">
        <v>35</v>
      </c>
      <c r="B705" s="1" t="s">
        <v>728</v>
      </c>
      <c r="C705" s="2" t="s">
        <v>810</v>
      </c>
      <c r="D705" s="3">
        <v>0</v>
      </c>
      <c r="E705" s="3">
        <v>0</v>
      </c>
      <c r="F705" s="3"/>
      <c r="G705" s="2" t="s">
        <v>19</v>
      </c>
      <c r="H705" s="2"/>
      <c r="I705" s="2"/>
      <c r="K705" s="1" t="str">
        <f>I705*J705</f>
        <v>0</v>
      </c>
      <c r="N705" s="4" t="str">
        <f>E705*J705</f>
        <v>0</v>
      </c>
    </row>
    <row r="706" spans="1:16">
      <c r="A706" s="2" t="s">
        <v>35</v>
      </c>
      <c r="B706" s="1" t="s">
        <v>728</v>
      </c>
      <c r="C706" s="2" t="s">
        <v>811</v>
      </c>
      <c r="D706" s="3">
        <v>0</v>
      </c>
      <c r="E706" s="3">
        <v>0</v>
      </c>
      <c r="F706" s="3"/>
      <c r="G706" s="2" t="s">
        <v>19</v>
      </c>
      <c r="H706" s="2"/>
      <c r="I706" s="2"/>
      <c r="K706" s="1" t="str">
        <f>I706*J706</f>
        <v>0</v>
      </c>
      <c r="N706" s="4" t="str">
        <f>E706*J706</f>
        <v>0</v>
      </c>
    </row>
    <row r="707" spans="1:16">
      <c r="A707" s="2" t="s">
        <v>35</v>
      </c>
      <c r="B707" s="1" t="s">
        <v>728</v>
      </c>
      <c r="C707" s="2" t="s">
        <v>812</v>
      </c>
      <c r="D707" s="3">
        <v>0</v>
      </c>
      <c r="E707" s="3">
        <v>0</v>
      </c>
      <c r="F707" s="3"/>
      <c r="G707" s="2" t="s">
        <v>19</v>
      </c>
      <c r="H707" s="2"/>
      <c r="I707" s="2"/>
      <c r="K707" s="1" t="str">
        <f>I707*J707</f>
        <v>0</v>
      </c>
      <c r="N707" s="4" t="str">
        <f>E707*J707</f>
        <v>0</v>
      </c>
    </row>
    <row r="708" spans="1:16">
      <c r="A708" s="2" t="s">
        <v>35</v>
      </c>
      <c r="B708" s="1" t="s">
        <v>728</v>
      </c>
      <c r="C708" s="2" t="s">
        <v>813</v>
      </c>
      <c r="D708" s="3">
        <v>0</v>
      </c>
      <c r="E708" s="3">
        <v>0</v>
      </c>
      <c r="F708" s="3"/>
      <c r="G708" s="2" t="s">
        <v>19</v>
      </c>
      <c r="H708" s="2"/>
      <c r="I708" s="2"/>
      <c r="K708" s="1" t="str">
        <f>I708*J708</f>
        <v>0</v>
      </c>
      <c r="N708" s="4" t="str">
        <f>E708*J708</f>
        <v>0</v>
      </c>
    </row>
    <row r="709" spans="1:16">
      <c r="A709" s="2" t="s">
        <v>35</v>
      </c>
      <c r="B709" s="1" t="s">
        <v>728</v>
      </c>
      <c r="C709" s="2" t="s">
        <v>814</v>
      </c>
      <c r="D709" s="3">
        <v>0</v>
      </c>
      <c r="E709" s="3">
        <v>0</v>
      </c>
      <c r="F709" s="3"/>
      <c r="G709" s="2" t="s">
        <v>19</v>
      </c>
      <c r="H709" s="2"/>
      <c r="I709" s="2"/>
      <c r="K709" s="1" t="str">
        <f>I709*J709</f>
        <v>0</v>
      </c>
      <c r="N709" s="4" t="str">
        <f>E709*J709</f>
        <v>0</v>
      </c>
    </row>
    <row r="710" spans="1:16">
      <c r="A710" s="2" t="s">
        <v>35</v>
      </c>
      <c r="B710" s="1" t="s">
        <v>728</v>
      </c>
      <c r="C710" s="2" t="s">
        <v>815</v>
      </c>
      <c r="D710" s="3">
        <v>0</v>
      </c>
      <c r="E710" s="3">
        <v>0</v>
      </c>
      <c r="F710" s="3"/>
      <c r="G710" s="2" t="s">
        <v>19</v>
      </c>
      <c r="H710" s="2"/>
      <c r="I710" s="2"/>
      <c r="K710" s="1" t="str">
        <f>I710*J710</f>
        <v>0</v>
      </c>
      <c r="N710" s="4" t="str">
        <f>E710*J710</f>
        <v>0</v>
      </c>
    </row>
    <row r="711" spans="1:16">
      <c r="A711" s="2" t="s">
        <v>35</v>
      </c>
      <c r="B711" s="1" t="s">
        <v>728</v>
      </c>
      <c r="C711" s="2" t="s">
        <v>816</v>
      </c>
      <c r="D711" s="3">
        <v>0</v>
      </c>
      <c r="E711" s="3">
        <v>0</v>
      </c>
      <c r="F711" s="3"/>
      <c r="G711" s="2" t="s">
        <v>19</v>
      </c>
      <c r="H711" s="2"/>
      <c r="I711" s="2"/>
      <c r="K711" s="1" t="str">
        <f>I711*J711</f>
        <v>0</v>
      </c>
      <c r="N711" s="4" t="str">
        <f>E711*J711</f>
        <v>0</v>
      </c>
    </row>
    <row r="712" spans="1:16">
      <c r="A712" s="2" t="s">
        <v>35</v>
      </c>
      <c r="B712" s="1" t="s">
        <v>728</v>
      </c>
      <c r="C712" s="2" t="s">
        <v>817</v>
      </c>
      <c r="D712" s="3">
        <v>0</v>
      </c>
      <c r="E712" s="3">
        <v>0</v>
      </c>
      <c r="F712" s="3"/>
      <c r="G712" s="2" t="s">
        <v>19</v>
      </c>
      <c r="H712" s="2"/>
      <c r="I712" s="2"/>
      <c r="K712" s="1" t="str">
        <f>I712*J712</f>
        <v>0</v>
      </c>
      <c r="N712" s="4" t="str">
        <f>E712*J712</f>
        <v>0</v>
      </c>
    </row>
    <row r="713" spans="1:16">
      <c r="A713" s="2" t="s">
        <v>35</v>
      </c>
      <c r="B713" s="1" t="s">
        <v>728</v>
      </c>
      <c r="C713" s="2" t="s">
        <v>818</v>
      </c>
      <c r="D713" s="3">
        <v>0</v>
      </c>
      <c r="E713" s="3">
        <v>0</v>
      </c>
      <c r="F713" s="3"/>
      <c r="G713" s="2" t="s">
        <v>19</v>
      </c>
      <c r="H713" s="2"/>
      <c r="I713" s="2"/>
      <c r="K713" s="1" t="str">
        <f>I713*J713</f>
        <v>0</v>
      </c>
      <c r="N713" s="4" t="str">
        <f>E713*J713</f>
        <v>0</v>
      </c>
    </row>
    <row r="714" spans="1:16">
      <c r="A714" s="2" t="s">
        <v>35</v>
      </c>
      <c r="B714" s="1" t="s">
        <v>728</v>
      </c>
      <c r="C714" s="2" t="s">
        <v>819</v>
      </c>
      <c r="D714" s="3">
        <v>0</v>
      </c>
      <c r="E714" s="3">
        <v>0</v>
      </c>
      <c r="F714" s="3"/>
      <c r="G714" s="2" t="s">
        <v>19</v>
      </c>
      <c r="H714" s="2"/>
      <c r="I714" s="2"/>
      <c r="K714" s="1" t="str">
        <f>I714*J714</f>
        <v>0</v>
      </c>
      <c r="N714" s="4" t="str">
        <f>E714*J714</f>
        <v>0</v>
      </c>
    </row>
    <row r="715" spans="1:16">
      <c r="A715" s="2" t="s">
        <v>35</v>
      </c>
      <c r="B715" s="1" t="s">
        <v>728</v>
      </c>
      <c r="C715" s="2" t="s">
        <v>820</v>
      </c>
      <c r="D715" s="3">
        <v>0</v>
      </c>
      <c r="E715" s="3">
        <v>0</v>
      </c>
      <c r="F715" s="3"/>
      <c r="G715" s="2" t="s">
        <v>19</v>
      </c>
      <c r="H715" s="2"/>
      <c r="I715" s="2"/>
      <c r="K715" s="1" t="str">
        <f>I715*J715</f>
        <v>0</v>
      </c>
      <c r="N715" s="4" t="str">
        <f>E715*J715</f>
        <v>0</v>
      </c>
    </row>
    <row r="716" spans="1:16">
      <c r="A716" s="2" t="s">
        <v>35</v>
      </c>
      <c r="B716" s="1" t="s">
        <v>728</v>
      </c>
      <c r="C716" s="2" t="s">
        <v>821</v>
      </c>
      <c r="D716" s="3">
        <v>0</v>
      </c>
      <c r="E716" s="3">
        <v>0</v>
      </c>
      <c r="F716" s="3"/>
      <c r="G716" s="2" t="s">
        <v>19</v>
      </c>
      <c r="H716" s="2"/>
      <c r="I716" s="2"/>
      <c r="K716" s="1" t="str">
        <f>I716*J716</f>
        <v>0</v>
      </c>
      <c r="N716" s="4" t="str">
        <f>E716*J716</f>
        <v>0</v>
      </c>
    </row>
    <row r="717" spans="1:16">
      <c r="A717" s="2" t="s">
        <v>35</v>
      </c>
      <c r="B717" s="1" t="s">
        <v>728</v>
      </c>
      <c r="C717" s="2" t="s">
        <v>822</v>
      </c>
      <c r="D717" s="3">
        <v>0</v>
      </c>
      <c r="E717" s="3">
        <v>0</v>
      </c>
      <c r="F717" s="3"/>
      <c r="G717" s="2" t="s">
        <v>19</v>
      </c>
      <c r="H717" s="2"/>
      <c r="I717" s="2"/>
      <c r="K717" s="1" t="str">
        <f>I717*J717</f>
        <v>0</v>
      </c>
      <c r="N717" s="4" t="str">
        <f>E717*J717</f>
        <v>0</v>
      </c>
    </row>
    <row r="718" spans="1:16">
      <c r="A718" s="2" t="s">
        <v>35</v>
      </c>
      <c r="B718" s="1" t="s">
        <v>728</v>
      </c>
      <c r="C718" s="2" t="s">
        <v>823</v>
      </c>
      <c r="D718" s="3">
        <v>0</v>
      </c>
      <c r="E718" s="3">
        <v>0</v>
      </c>
      <c r="F718" s="3"/>
      <c r="G718" s="2" t="s">
        <v>19</v>
      </c>
      <c r="H718" s="2"/>
      <c r="I718" s="2"/>
      <c r="K718" s="1" t="str">
        <f>I718*J718</f>
        <v>0</v>
      </c>
      <c r="N718" s="4" t="str">
        <f>E718*J718</f>
        <v>0</v>
      </c>
    </row>
    <row r="719" spans="1:16">
      <c r="A719" s="2" t="s">
        <v>35</v>
      </c>
      <c r="B719" s="1" t="s">
        <v>728</v>
      </c>
      <c r="C719" s="2" t="s">
        <v>824</v>
      </c>
      <c r="D719" s="3">
        <v>0</v>
      </c>
      <c r="E719" s="3">
        <v>0</v>
      </c>
      <c r="F719" s="3"/>
      <c r="G719" s="2" t="s">
        <v>19</v>
      </c>
      <c r="H719" s="2"/>
      <c r="I719" s="2"/>
      <c r="K719" s="1" t="str">
        <f>I719*J719</f>
        <v>0</v>
      </c>
      <c r="N719" s="4" t="str">
        <f>E719*J719</f>
        <v>0</v>
      </c>
    </row>
    <row r="720" spans="1:16">
      <c r="A720" s="2" t="s">
        <v>35</v>
      </c>
      <c r="B720" s="1" t="s">
        <v>728</v>
      </c>
      <c r="C720" s="2" t="s">
        <v>825</v>
      </c>
      <c r="D720" s="3">
        <v>0</v>
      </c>
      <c r="E720" s="3">
        <v>0</v>
      </c>
      <c r="F720" s="3"/>
      <c r="G720" s="2" t="s">
        <v>19</v>
      </c>
      <c r="H720" s="2"/>
      <c r="I720" s="2"/>
      <c r="K720" s="1" t="str">
        <f>I720*J720</f>
        <v>0</v>
      </c>
      <c r="N720" s="4" t="str">
        <f>E720*J720</f>
        <v>0</v>
      </c>
    </row>
    <row r="721" spans="1:16">
      <c r="A721" s="2" t="s">
        <v>35</v>
      </c>
      <c r="B721" s="1" t="s">
        <v>728</v>
      </c>
      <c r="C721" s="2" t="s">
        <v>826</v>
      </c>
      <c r="D721" s="3">
        <v>0</v>
      </c>
      <c r="E721" s="3">
        <v>0</v>
      </c>
      <c r="F721" s="3"/>
      <c r="G721" s="2" t="s">
        <v>19</v>
      </c>
      <c r="H721" s="2"/>
      <c r="I721" s="2"/>
      <c r="K721" s="1" t="str">
        <f>I721*J721</f>
        <v>0</v>
      </c>
      <c r="N721" s="4" t="str">
        <f>E721*J721</f>
        <v>0</v>
      </c>
    </row>
    <row r="722" spans="1:16">
      <c r="A722" s="2" t="s">
        <v>35</v>
      </c>
      <c r="B722" s="1" t="s">
        <v>728</v>
      </c>
      <c r="C722" s="2" t="s">
        <v>827</v>
      </c>
      <c r="D722" s="3">
        <v>0</v>
      </c>
      <c r="E722" s="3">
        <v>0</v>
      </c>
      <c r="F722" s="3"/>
      <c r="G722" s="2" t="s">
        <v>19</v>
      </c>
      <c r="H722" s="2"/>
      <c r="I722" s="2"/>
      <c r="K722" s="1" t="str">
        <f>I722*J722</f>
        <v>0</v>
      </c>
      <c r="N722" s="4" t="str">
        <f>E722*J722</f>
        <v>0</v>
      </c>
    </row>
    <row r="723" spans="1:16">
      <c r="A723" s="2" t="s">
        <v>35</v>
      </c>
      <c r="B723" s="1" t="s">
        <v>728</v>
      </c>
      <c r="C723" s="2" t="s">
        <v>828</v>
      </c>
      <c r="D723" s="3">
        <v>0</v>
      </c>
      <c r="E723" s="3">
        <v>0</v>
      </c>
      <c r="F723" s="3"/>
      <c r="G723" s="2" t="s">
        <v>19</v>
      </c>
      <c r="H723" s="2"/>
      <c r="I723" s="2"/>
      <c r="K723" s="1" t="str">
        <f>I723*J723</f>
        <v>0</v>
      </c>
      <c r="N723" s="4" t="str">
        <f>E723*J723</f>
        <v>0</v>
      </c>
    </row>
    <row r="724" spans="1:16">
      <c r="A724" s="2" t="s">
        <v>35</v>
      </c>
      <c r="B724" s="1" t="s">
        <v>728</v>
      </c>
      <c r="C724" s="2" t="s">
        <v>829</v>
      </c>
      <c r="D724" s="3">
        <v>0</v>
      </c>
      <c r="E724" s="3">
        <v>0</v>
      </c>
      <c r="F724" s="3"/>
      <c r="G724" s="2" t="s">
        <v>19</v>
      </c>
      <c r="H724" s="2"/>
      <c r="I724" s="2"/>
      <c r="K724" s="1" t="str">
        <f>I724*J724</f>
        <v>0</v>
      </c>
      <c r="N724" s="4" t="str">
        <f>E724*J724</f>
        <v>0</v>
      </c>
    </row>
    <row r="725" spans="1:16">
      <c r="A725" s="2" t="s">
        <v>830</v>
      </c>
      <c r="B725" s="1" t="s">
        <v>728</v>
      </c>
      <c r="C725" s="2" t="s">
        <v>831</v>
      </c>
      <c r="D725" s="3">
        <v>0</v>
      </c>
      <c r="E725" s="3">
        <v>0.35</v>
      </c>
      <c r="F725" s="3"/>
      <c r="G725" s="2" t="s">
        <v>19</v>
      </c>
      <c r="H725" s="2"/>
      <c r="I725" s="2">
        <v>1196</v>
      </c>
      <c r="K725" s="1" t="str">
        <f>I725*J725</f>
        <v>0</v>
      </c>
      <c r="N725" s="4" t="str">
        <f>E725*J725</f>
        <v>0</v>
      </c>
    </row>
    <row r="726" spans="1:16">
      <c r="A726" s="2" t="s">
        <v>832</v>
      </c>
      <c r="B726" s="1" t="s">
        <v>728</v>
      </c>
      <c r="C726" s="2" t="s">
        <v>833</v>
      </c>
      <c r="D726" s="3">
        <v>0</v>
      </c>
      <c r="E726" s="3">
        <v>0.75</v>
      </c>
      <c r="F726" s="3"/>
      <c r="G726" s="2" t="s">
        <v>19</v>
      </c>
      <c r="H726" s="2"/>
      <c r="I726" s="2">
        <v>1667</v>
      </c>
      <c r="K726" s="1" t="str">
        <f>I726*J726</f>
        <v>0</v>
      </c>
      <c r="N726" s="4" t="str">
        <f>E726*J726</f>
        <v>0</v>
      </c>
    </row>
    <row r="727" spans="1:16">
      <c r="A727" s="2" t="s">
        <v>35</v>
      </c>
      <c r="B727" s="1" t="s">
        <v>728</v>
      </c>
      <c r="C727" s="2" t="s">
        <v>834</v>
      </c>
      <c r="D727" s="3">
        <v>0</v>
      </c>
      <c r="E727" s="3">
        <v>0</v>
      </c>
      <c r="F727" s="3"/>
      <c r="G727" s="2" t="s">
        <v>19</v>
      </c>
      <c r="H727" s="2"/>
      <c r="I727" s="2"/>
      <c r="K727" s="1" t="str">
        <f>I727*J727</f>
        <v>0</v>
      </c>
      <c r="N727" s="4" t="str">
        <f>E727*J727</f>
        <v>0</v>
      </c>
    </row>
    <row r="728" spans="1:16">
      <c r="A728" s="2" t="s">
        <v>35</v>
      </c>
      <c r="B728" s="1" t="s">
        <v>728</v>
      </c>
      <c r="C728" s="2" t="s">
        <v>835</v>
      </c>
      <c r="D728" s="3">
        <v>0</v>
      </c>
      <c r="E728" s="3">
        <v>0</v>
      </c>
      <c r="F728" s="3"/>
      <c r="G728" s="2" t="s">
        <v>19</v>
      </c>
      <c r="H728" s="2"/>
      <c r="I728" s="2"/>
      <c r="K728" s="1" t="str">
        <f>I728*J728</f>
        <v>0</v>
      </c>
      <c r="N728" s="4" t="str">
        <f>E728*J728</f>
        <v>0</v>
      </c>
    </row>
    <row r="729" spans="1:16">
      <c r="A729" s="2" t="s">
        <v>35</v>
      </c>
      <c r="B729" s="1" t="s">
        <v>728</v>
      </c>
      <c r="C729" s="2" t="s">
        <v>836</v>
      </c>
      <c r="D729" s="3">
        <v>0</v>
      </c>
      <c r="E729" s="3">
        <v>0</v>
      </c>
      <c r="F729" s="3"/>
      <c r="G729" s="2" t="s">
        <v>19</v>
      </c>
      <c r="H729" s="2"/>
      <c r="I729" s="2"/>
      <c r="K729" s="1" t="str">
        <f>I729*J729</f>
        <v>0</v>
      </c>
      <c r="N729" s="4" t="str">
        <f>E729*J729</f>
        <v>0</v>
      </c>
    </row>
    <row r="730" spans="1:16">
      <c r="A730" s="2" t="s">
        <v>35</v>
      </c>
      <c r="B730" s="1" t="s">
        <v>728</v>
      </c>
      <c r="C730" s="2" t="s">
        <v>837</v>
      </c>
      <c r="D730" s="3">
        <v>0</v>
      </c>
      <c r="E730" s="3">
        <v>0</v>
      </c>
      <c r="F730" s="3"/>
      <c r="G730" s="2" t="s">
        <v>19</v>
      </c>
      <c r="H730" s="2"/>
      <c r="I730" s="2"/>
      <c r="K730" s="1" t="str">
        <f>I730*J730</f>
        <v>0</v>
      </c>
      <c r="N730" s="4" t="str">
        <f>E730*J730</f>
        <v>0</v>
      </c>
    </row>
    <row r="731" spans="1:16">
      <c r="A731" s="2" t="s">
        <v>35</v>
      </c>
      <c r="B731" s="1" t="s">
        <v>728</v>
      </c>
      <c r="C731" s="2" t="s">
        <v>838</v>
      </c>
      <c r="D731" s="3">
        <v>0</v>
      </c>
      <c r="E731" s="3">
        <v>0</v>
      </c>
      <c r="F731" s="3"/>
      <c r="G731" s="2" t="s">
        <v>19</v>
      </c>
      <c r="H731" s="2"/>
      <c r="I731" s="2"/>
      <c r="K731" s="1" t="str">
        <f>I731*J731</f>
        <v>0</v>
      </c>
      <c r="N731" s="4" t="str">
        <f>E731*J731</f>
        <v>0</v>
      </c>
    </row>
    <row r="732" spans="1:16">
      <c r="A732" s="2" t="s">
        <v>35</v>
      </c>
      <c r="B732" s="1" t="s">
        <v>728</v>
      </c>
      <c r="C732" s="2" t="s">
        <v>839</v>
      </c>
      <c r="D732" s="3">
        <v>0</v>
      </c>
      <c r="E732" s="3">
        <v>0</v>
      </c>
      <c r="F732" s="3"/>
      <c r="G732" s="2" t="s">
        <v>19</v>
      </c>
      <c r="H732" s="2"/>
      <c r="I732" s="2"/>
      <c r="K732" s="1" t="str">
        <f>I732*J732</f>
        <v>0</v>
      </c>
      <c r="N732" s="4" t="str">
        <f>E732*J732</f>
        <v>0</v>
      </c>
    </row>
    <row r="733" spans="1:16">
      <c r="A733" s="2" t="s">
        <v>35</v>
      </c>
      <c r="B733" s="1" t="s">
        <v>728</v>
      </c>
      <c r="C733" s="2" t="s">
        <v>840</v>
      </c>
      <c r="D733" s="3">
        <v>0</v>
      </c>
      <c r="E733" s="3">
        <v>0</v>
      </c>
      <c r="F733" s="3"/>
      <c r="G733" s="2" t="s">
        <v>19</v>
      </c>
      <c r="H733" s="2"/>
      <c r="I733" s="2"/>
      <c r="K733" s="1" t="str">
        <f>I733*J733</f>
        <v>0</v>
      </c>
      <c r="N733" s="4" t="str">
        <f>E733*J733</f>
        <v>0</v>
      </c>
    </row>
    <row r="734" spans="1:16">
      <c r="A734" s="2" t="s">
        <v>35</v>
      </c>
      <c r="B734" s="1" t="s">
        <v>728</v>
      </c>
      <c r="C734" s="2" t="s">
        <v>841</v>
      </c>
      <c r="D734" s="3">
        <v>0</v>
      </c>
      <c r="E734" s="3">
        <v>0</v>
      </c>
      <c r="F734" s="3"/>
      <c r="G734" s="2" t="s">
        <v>19</v>
      </c>
      <c r="H734" s="2"/>
      <c r="I734" s="2"/>
      <c r="K734" s="1" t="str">
        <f>I734*J734</f>
        <v>0</v>
      </c>
      <c r="N734" s="4" t="str">
        <f>E734*J734</f>
        <v>0</v>
      </c>
    </row>
    <row r="735" spans="1:16">
      <c r="A735" s="2" t="s">
        <v>35</v>
      </c>
      <c r="B735" s="1" t="s">
        <v>842</v>
      </c>
      <c r="C735" s="2" t="s">
        <v>843</v>
      </c>
      <c r="D735" s="3">
        <v>0</v>
      </c>
      <c r="E735" s="3">
        <v>0</v>
      </c>
      <c r="F735" s="3"/>
      <c r="G735" s="2" t="s">
        <v>19</v>
      </c>
      <c r="H735" s="2"/>
      <c r="I735" s="2"/>
      <c r="K735" s="1" t="str">
        <f>I735*J735</f>
        <v>0</v>
      </c>
      <c r="N735" s="4" t="str">
        <f>E735*J735</f>
        <v>0</v>
      </c>
    </row>
    <row r="736" spans="1:16">
      <c r="A736" s="2" t="s">
        <v>35</v>
      </c>
      <c r="B736" s="1" t="s">
        <v>842</v>
      </c>
      <c r="C736" s="2" t="s">
        <v>844</v>
      </c>
      <c r="D736" s="3">
        <v>0</v>
      </c>
      <c r="E736" s="3">
        <v>0</v>
      </c>
      <c r="F736" s="3"/>
      <c r="G736" s="2" t="s">
        <v>19</v>
      </c>
      <c r="H736" s="2"/>
      <c r="I736" s="2"/>
      <c r="K736" s="1" t="str">
        <f>I736*J736</f>
        <v>0</v>
      </c>
      <c r="N736" s="4" t="str">
        <f>E736*J736</f>
        <v>0</v>
      </c>
    </row>
    <row r="737" spans="1:16">
      <c r="A737" s="2" t="s">
        <v>35</v>
      </c>
      <c r="B737" s="1" t="s">
        <v>842</v>
      </c>
      <c r="C737" s="2" t="s">
        <v>845</v>
      </c>
      <c r="D737" s="3">
        <v>0</v>
      </c>
      <c r="E737" s="3">
        <v>0</v>
      </c>
      <c r="F737" s="3"/>
      <c r="G737" s="2" t="s">
        <v>19</v>
      </c>
      <c r="H737" s="2"/>
      <c r="I737" s="2"/>
      <c r="K737" s="1" t="str">
        <f>I737*J737</f>
        <v>0</v>
      </c>
      <c r="N737" s="4" t="str">
        <f>E737*J737</f>
        <v>0</v>
      </c>
    </row>
    <row r="738" spans="1:16">
      <c r="A738" s="2" t="s">
        <v>35</v>
      </c>
      <c r="B738" s="1" t="s">
        <v>842</v>
      </c>
      <c r="C738" s="2" t="s">
        <v>846</v>
      </c>
      <c r="D738" s="3">
        <v>0</v>
      </c>
      <c r="E738" s="3">
        <v>0</v>
      </c>
      <c r="F738" s="3"/>
      <c r="G738" s="2" t="s">
        <v>19</v>
      </c>
      <c r="H738" s="2"/>
      <c r="I738" s="2"/>
      <c r="K738" s="1" t="str">
        <f>I738*J738</f>
        <v>0</v>
      </c>
      <c r="N738" s="4" t="str">
        <f>E738*J738</f>
        <v>0</v>
      </c>
    </row>
    <row r="739" spans="1:16">
      <c r="A739" s="2" t="s">
        <v>35</v>
      </c>
      <c r="B739" s="1" t="s">
        <v>842</v>
      </c>
      <c r="C739" s="2" t="s">
        <v>847</v>
      </c>
      <c r="D739" s="3">
        <v>0</v>
      </c>
      <c r="E739" s="3">
        <v>0</v>
      </c>
      <c r="F739" s="3"/>
      <c r="G739" s="2" t="s">
        <v>19</v>
      </c>
      <c r="H739" s="2"/>
      <c r="I739" s="2"/>
      <c r="K739" s="1" t="str">
        <f>I739*J739</f>
        <v>0</v>
      </c>
      <c r="N739" s="4" t="str">
        <f>E739*J739</f>
        <v>0</v>
      </c>
    </row>
    <row r="740" spans="1:16">
      <c r="A740" s="2" t="s">
        <v>35</v>
      </c>
      <c r="B740" s="1" t="s">
        <v>842</v>
      </c>
      <c r="C740" s="2" t="s">
        <v>848</v>
      </c>
      <c r="D740" s="3">
        <v>0</v>
      </c>
      <c r="E740" s="3">
        <v>0.2</v>
      </c>
      <c r="F740" s="3"/>
      <c r="G740" s="2" t="s">
        <v>19</v>
      </c>
      <c r="H740" s="2"/>
      <c r="I740" s="2"/>
      <c r="K740" s="1" t="str">
        <f>I740*J740</f>
        <v>0</v>
      </c>
      <c r="N740" s="4" t="str">
        <f>E740*J740</f>
        <v>0</v>
      </c>
    </row>
    <row r="741" spans="1:16">
      <c r="A741" s="2" t="s">
        <v>35</v>
      </c>
      <c r="B741" s="1" t="s">
        <v>842</v>
      </c>
      <c r="C741" s="2" t="s">
        <v>849</v>
      </c>
      <c r="D741" s="3">
        <v>0</v>
      </c>
      <c r="E741" s="3">
        <v>0</v>
      </c>
      <c r="F741" s="3"/>
      <c r="G741" s="2" t="s">
        <v>19</v>
      </c>
      <c r="H741" s="2"/>
      <c r="I741" s="2"/>
      <c r="K741" s="1" t="str">
        <f>I741*J741</f>
        <v>0</v>
      </c>
      <c r="N741" s="4" t="str">
        <f>E741*J741</f>
        <v>0</v>
      </c>
    </row>
    <row r="742" spans="1:16">
      <c r="A742" s="2" t="s">
        <v>850</v>
      </c>
      <c r="B742" s="1" t="s">
        <v>842</v>
      </c>
      <c r="C742" s="2" t="s">
        <v>851</v>
      </c>
      <c r="D742" s="3">
        <v>0</v>
      </c>
      <c r="E742" s="3">
        <v>0.2</v>
      </c>
      <c r="F742" s="3"/>
      <c r="G742" s="2" t="s">
        <v>19</v>
      </c>
      <c r="H742" s="2"/>
      <c r="I742" s="2">
        <v>1330</v>
      </c>
      <c r="K742" s="1" t="str">
        <f>I742*J742</f>
        <v>0</v>
      </c>
      <c r="N742" s="4" t="str">
        <f>E742*J742</f>
        <v>0</v>
      </c>
    </row>
    <row r="743" spans="1:16">
      <c r="A743" s="2" t="s">
        <v>852</v>
      </c>
      <c r="B743" s="1" t="s">
        <v>842</v>
      </c>
      <c r="C743" s="2" t="s">
        <v>853</v>
      </c>
      <c r="D743" s="3">
        <v>0</v>
      </c>
      <c r="E743" s="3">
        <v>0.4</v>
      </c>
      <c r="F743" s="3"/>
      <c r="G743" s="2" t="s">
        <v>19</v>
      </c>
      <c r="H743" s="2"/>
      <c r="I743" s="2">
        <v>2196</v>
      </c>
      <c r="K743" s="1" t="str">
        <f>I743*J743</f>
        <v>0</v>
      </c>
      <c r="N743" s="4" t="str">
        <f>E743*J743</f>
        <v>0</v>
      </c>
    </row>
    <row r="744" spans="1:16">
      <c r="A744" s="2" t="s">
        <v>854</v>
      </c>
      <c r="B744" s="1" t="s">
        <v>842</v>
      </c>
      <c r="C744" s="2" t="s">
        <v>855</v>
      </c>
      <c r="D744" s="3">
        <v>0</v>
      </c>
      <c r="E744" s="3">
        <v>0.2</v>
      </c>
      <c r="F744" s="3"/>
      <c r="G744" s="2" t="s">
        <v>19</v>
      </c>
      <c r="H744" s="2"/>
      <c r="I744" s="2">
        <v>1330</v>
      </c>
      <c r="K744" s="1" t="str">
        <f>I744*J744</f>
        <v>0</v>
      </c>
      <c r="N744" s="4" t="str">
        <f>E744*J744</f>
        <v>0</v>
      </c>
    </row>
    <row r="745" spans="1:16">
      <c r="A745" s="2" t="s">
        <v>856</v>
      </c>
      <c r="B745" s="1" t="s">
        <v>842</v>
      </c>
      <c r="C745" s="2" t="s">
        <v>857</v>
      </c>
      <c r="D745" s="3">
        <v>0</v>
      </c>
      <c r="E745" s="3">
        <v>0.2</v>
      </c>
      <c r="F745" s="3"/>
      <c r="G745" s="2" t="s">
        <v>19</v>
      </c>
      <c r="H745" s="2"/>
      <c r="I745" s="2">
        <v>1330</v>
      </c>
      <c r="K745" s="1" t="str">
        <f>I745*J745</f>
        <v>0</v>
      </c>
      <c r="N745" s="4" t="str">
        <f>E745*J745</f>
        <v>0</v>
      </c>
    </row>
    <row r="746" spans="1:16">
      <c r="A746" s="2" t="s">
        <v>858</v>
      </c>
      <c r="B746" s="1" t="s">
        <v>842</v>
      </c>
      <c r="C746" s="2" t="s">
        <v>859</v>
      </c>
      <c r="D746" s="3">
        <v>0</v>
      </c>
      <c r="E746" s="3">
        <v>0.4</v>
      </c>
      <c r="F746" s="3"/>
      <c r="G746" s="2" t="s">
        <v>19</v>
      </c>
      <c r="H746" s="2"/>
      <c r="I746" s="2">
        <v>2432</v>
      </c>
      <c r="K746" s="1" t="str">
        <f>I746*J746</f>
        <v>0</v>
      </c>
      <c r="N746" s="4" t="str">
        <f>E746*J746</f>
        <v>0</v>
      </c>
    </row>
    <row r="747" spans="1:16">
      <c r="A747" s="2" t="s">
        <v>860</v>
      </c>
      <c r="B747" s="1" t="s">
        <v>842</v>
      </c>
      <c r="C747" s="2" t="s">
        <v>861</v>
      </c>
      <c r="D747" s="3">
        <v>0</v>
      </c>
      <c r="E747" s="3">
        <v>0.4</v>
      </c>
      <c r="F747" s="3"/>
      <c r="G747" s="2" t="s">
        <v>19</v>
      </c>
      <c r="H747" s="2"/>
      <c r="I747" s="2">
        <v>2432</v>
      </c>
      <c r="K747" s="1" t="str">
        <f>I747*J747</f>
        <v>0</v>
      </c>
      <c r="N747" s="4" t="str">
        <f>E747*J747</f>
        <v>0</v>
      </c>
    </row>
    <row r="748" spans="1:16">
      <c r="A748" s="2" t="s">
        <v>35</v>
      </c>
      <c r="B748" s="1" t="s">
        <v>842</v>
      </c>
      <c r="C748" s="2" t="s">
        <v>862</v>
      </c>
      <c r="D748" s="3">
        <v>0</v>
      </c>
      <c r="E748" s="3">
        <v>0.2</v>
      </c>
      <c r="F748" s="3"/>
      <c r="G748" s="2" t="s">
        <v>19</v>
      </c>
      <c r="H748" s="2"/>
      <c r="I748" s="2"/>
      <c r="K748" s="1" t="str">
        <f>I748*J748</f>
        <v>0</v>
      </c>
      <c r="N748" s="4" t="str">
        <f>E748*J748</f>
        <v>0</v>
      </c>
    </row>
    <row r="749" spans="1:16">
      <c r="A749" s="2" t="s">
        <v>35</v>
      </c>
      <c r="B749" s="1" t="s">
        <v>842</v>
      </c>
      <c r="C749" s="2" t="s">
        <v>863</v>
      </c>
      <c r="D749" s="3">
        <v>0</v>
      </c>
      <c r="E749" s="3">
        <v>0</v>
      </c>
      <c r="F749" s="3"/>
      <c r="G749" s="2" t="s">
        <v>19</v>
      </c>
      <c r="H749" s="2"/>
      <c r="I749" s="2"/>
      <c r="K749" s="1" t="str">
        <f>I749*J749</f>
        <v>0</v>
      </c>
      <c r="N749" s="4" t="str">
        <f>E749*J749</f>
        <v>0</v>
      </c>
    </row>
    <row r="750" spans="1:16">
      <c r="A750" s="2" t="s">
        <v>864</v>
      </c>
      <c r="B750" s="1" t="s">
        <v>842</v>
      </c>
      <c r="C750" s="2" t="s">
        <v>865</v>
      </c>
      <c r="D750" s="3">
        <v>0</v>
      </c>
      <c r="E750" s="3">
        <v>0.4</v>
      </c>
      <c r="F750" s="3"/>
      <c r="G750" s="2" t="s">
        <v>19</v>
      </c>
      <c r="H750" s="2"/>
      <c r="I750" s="2">
        <v>2748</v>
      </c>
      <c r="K750" s="1" t="str">
        <f>I750*J750</f>
        <v>0</v>
      </c>
      <c r="N750" s="4" t="str">
        <f>E750*J750</f>
        <v>0</v>
      </c>
    </row>
    <row r="751" spans="1:16">
      <c r="A751" s="2" t="s">
        <v>866</v>
      </c>
      <c r="B751" s="1" t="s">
        <v>842</v>
      </c>
      <c r="C751" s="2" t="s">
        <v>867</v>
      </c>
      <c r="D751" s="3">
        <v>0</v>
      </c>
      <c r="E751" s="3">
        <v>0.2</v>
      </c>
      <c r="F751" s="3"/>
      <c r="G751" s="2" t="s">
        <v>19</v>
      </c>
      <c r="H751" s="2"/>
      <c r="I751" s="2">
        <v>1366</v>
      </c>
      <c r="K751" s="1" t="str">
        <f>I751*J751</f>
        <v>0</v>
      </c>
      <c r="N751" s="4" t="str">
        <f>E751*J751</f>
        <v>0</v>
      </c>
    </row>
    <row r="752" spans="1:16">
      <c r="A752" s="2" t="s">
        <v>868</v>
      </c>
      <c r="B752" s="1" t="s">
        <v>842</v>
      </c>
      <c r="C752" s="2" t="s">
        <v>869</v>
      </c>
      <c r="D752" s="3">
        <v>0</v>
      </c>
      <c r="E752" s="3">
        <v>0.5</v>
      </c>
      <c r="F752" s="3"/>
      <c r="G752" s="2" t="s">
        <v>19</v>
      </c>
      <c r="H752" s="2"/>
      <c r="I752" s="2">
        <v>2597</v>
      </c>
      <c r="K752" s="1" t="str">
        <f>I752*J752</f>
        <v>0</v>
      </c>
      <c r="N752" s="4" t="str">
        <f>E752*J752</f>
        <v>0</v>
      </c>
    </row>
    <row r="753" spans="1:16">
      <c r="A753" s="2" t="s">
        <v>870</v>
      </c>
      <c r="B753" s="1" t="s">
        <v>842</v>
      </c>
      <c r="C753" s="2" t="s">
        <v>871</v>
      </c>
      <c r="D753" s="3">
        <v>0</v>
      </c>
      <c r="E753" s="3">
        <v>0.4</v>
      </c>
      <c r="F753" s="3"/>
      <c r="G753" s="2" t="s">
        <v>19</v>
      </c>
      <c r="H753" s="2"/>
      <c r="I753" s="2">
        <v>2512</v>
      </c>
      <c r="K753" s="1" t="str">
        <f>I753*J753</f>
        <v>0</v>
      </c>
      <c r="N753" s="4" t="str">
        <f>E753*J753</f>
        <v>0</v>
      </c>
    </row>
    <row r="754" spans="1:16">
      <c r="A754" s="2" t="s">
        <v>35</v>
      </c>
      <c r="B754" s="1" t="s">
        <v>842</v>
      </c>
      <c r="C754" s="2" t="s">
        <v>872</v>
      </c>
      <c r="D754" s="3">
        <v>0</v>
      </c>
      <c r="E754" s="3">
        <v>0</v>
      </c>
      <c r="F754" s="3"/>
      <c r="G754" s="2" t="s">
        <v>19</v>
      </c>
      <c r="H754" s="2"/>
      <c r="I754" s="2"/>
      <c r="K754" s="1" t="str">
        <f>I754*J754</f>
        <v>0</v>
      </c>
      <c r="N754" s="4" t="str">
        <f>E754*J754</f>
        <v>0</v>
      </c>
    </row>
    <row r="755" spans="1:16">
      <c r="A755" s="2" t="s">
        <v>35</v>
      </c>
      <c r="B755" s="1" t="s">
        <v>842</v>
      </c>
      <c r="C755" s="2" t="s">
        <v>873</v>
      </c>
      <c r="D755" s="3">
        <v>0</v>
      </c>
      <c r="E755" s="3">
        <v>0</v>
      </c>
      <c r="F755" s="3"/>
      <c r="G755" s="2" t="s">
        <v>19</v>
      </c>
      <c r="H755" s="2"/>
      <c r="I755" s="2"/>
      <c r="K755" s="1" t="str">
        <f>I755*J755</f>
        <v>0</v>
      </c>
      <c r="N755" s="4" t="str">
        <f>E755*J755</f>
        <v>0</v>
      </c>
    </row>
    <row r="756" spans="1:16">
      <c r="A756" s="2" t="s">
        <v>874</v>
      </c>
      <c r="B756" s="1" t="s">
        <v>842</v>
      </c>
      <c r="C756" s="2" t="s">
        <v>875</v>
      </c>
      <c r="D756" s="3">
        <v>0</v>
      </c>
      <c r="E756" s="3">
        <v>0.1</v>
      </c>
      <c r="F756" s="3"/>
      <c r="G756" s="2" t="s">
        <v>19</v>
      </c>
      <c r="H756" s="2"/>
      <c r="I756" s="2">
        <v>146</v>
      </c>
      <c r="K756" s="1" t="str">
        <f>I756*J756</f>
        <v>0</v>
      </c>
      <c r="N756" s="4" t="str">
        <f>E756*J756</f>
        <v>0</v>
      </c>
    </row>
    <row r="757" spans="1:16">
      <c r="A757" s="2" t="s">
        <v>35</v>
      </c>
      <c r="B757" s="1" t="s">
        <v>842</v>
      </c>
      <c r="C757" s="2" t="s">
        <v>876</v>
      </c>
      <c r="D757" s="3">
        <v>0</v>
      </c>
      <c r="E757" s="3">
        <v>0</v>
      </c>
      <c r="F757" s="3"/>
      <c r="G757" s="2" t="s">
        <v>19</v>
      </c>
      <c r="H757" s="2"/>
      <c r="I757" s="2"/>
      <c r="K757" s="1" t="str">
        <f>I757*J757</f>
        <v>0</v>
      </c>
      <c r="N757" s="4" t="str">
        <f>E757*J757</f>
        <v>0</v>
      </c>
    </row>
    <row r="758" spans="1:16">
      <c r="A758" s="2" t="s">
        <v>877</v>
      </c>
      <c r="B758" s="1" t="s">
        <v>842</v>
      </c>
      <c r="C758" s="2" t="s">
        <v>878</v>
      </c>
      <c r="D758" s="3">
        <v>1</v>
      </c>
      <c r="E758" s="3">
        <v>0.04</v>
      </c>
      <c r="F758" s="3"/>
      <c r="G758" s="2" t="s">
        <v>19</v>
      </c>
      <c r="H758" s="2"/>
      <c r="I758" s="2">
        <v>2771</v>
      </c>
      <c r="K758" s="1" t="str">
        <f>I758*J758</f>
        <v>0</v>
      </c>
      <c r="N758" s="4" t="str">
        <f>E758*J758</f>
        <v>0</v>
      </c>
    </row>
    <row r="759" spans="1:16">
      <c r="A759" s="2" t="s">
        <v>879</v>
      </c>
      <c r="B759" s="1" t="s">
        <v>842</v>
      </c>
      <c r="C759" s="2" t="s">
        <v>880</v>
      </c>
      <c r="D759" s="3">
        <v>0</v>
      </c>
      <c r="E759" s="3">
        <v>0.5</v>
      </c>
      <c r="F759" s="3"/>
      <c r="G759" s="2" t="s">
        <v>19</v>
      </c>
      <c r="H759" s="2"/>
      <c r="I759" s="2">
        <v>2597</v>
      </c>
      <c r="K759" s="1" t="str">
        <f>I759*J759</f>
        <v>0</v>
      </c>
      <c r="N759" s="4" t="str">
        <f>E759*J759</f>
        <v>0</v>
      </c>
    </row>
    <row r="760" spans="1:16">
      <c r="A760" s="2" t="s">
        <v>881</v>
      </c>
      <c r="B760" s="1" t="s">
        <v>842</v>
      </c>
      <c r="C760" s="2" t="s">
        <v>882</v>
      </c>
      <c r="D760" s="3">
        <v>0</v>
      </c>
      <c r="E760" s="3">
        <v>0.19</v>
      </c>
      <c r="F760" s="3"/>
      <c r="G760" s="2" t="s">
        <v>19</v>
      </c>
      <c r="H760" s="2"/>
      <c r="I760" s="2">
        <v>1723</v>
      </c>
      <c r="K760" s="1" t="str">
        <f>I760*J760</f>
        <v>0</v>
      </c>
      <c r="N760" s="4" t="str">
        <f>E760*J760</f>
        <v>0</v>
      </c>
    </row>
    <row r="761" spans="1:16">
      <c r="A761" s="2" t="s">
        <v>883</v>
      </c>
      <c r="B761" s="1" t="s">
        <v>842</v>
      </c>
      <c r="C761" s="2" t="s">
        <v>884</v>
      </c>
      <c r="D761" s="3">
        <v>0</v>
      </c>
      <c r="E761" s="3">
        <v>0.2</v>
      </c>
      <c r="F761" s="3"/>
      <c r="G761" s="2" t="s">
        <v>19</v>
      </c>
      <c r="H761" s="2"/>
      <c r="I761" s="2">
        <v>1330</v>
      </c>
      <c r="K761" s="1" t="str">
        <f>I761*J761</f>
        <v>0</v>
      </c>
      <c r="N761" s="4" t="str">
        <f>E761*J761</f>
        <v>0</v>
      </c>
    </row>
    <row r="762" spans="1:16">
      <c r="A762" s="2" t="s">
        <v>35</v>
      </c>
      <c r="B762" s="1" t="s">
        <v>842</v>
      </c>
      <c r="C762" s="2" t="s">
        <v>885</v>
      </c>
      <c r="D762" s="3">
        <v>0</v>
      </c>
      <c r="E762" s="3">
        <v>0</v>
      </c>
      <c r="F762" s="3"/>
      <c r="G762" s="2" t="s">
        <v>19</v>
      </c>
      <c r="H762" s="2"/>
      <c r="I762" s="2"/>
      <c r="K762" s="1" t="str">
        <f>I762*J762</f>
        <v>0</v>
      </c>
      <c r="N762" s="4" t="str">
        <f>E762*J762</f>
        <v>0</v>
      </c>
    </row>
    <row r="763" spans="1:16">
      <c r="A763" s="2" t="s">
        <v>35</v>
      </c>
      <c r="B763" s="1" t="s">
        <v>842</v>
      </c>
      <c r="C763" s="2" t="s">
        <v>886</v>
      </c>
      <c r="D763" s="3">
        <v>0</v>
      </c>
      <c r="E763" s="3">
        <v>0.4</v>
      </c>
      <c r="F763" s="3"/>
      <c r="G763" s="2" t="s">
        <v>19</v>
      </c>
      <c r="H763" s="2"/>
      <c r="I763" s="2"/>
      <c r="K763" s="1" t="str">
        <f>I763*J763</f>
        <v>0</v>
      </c>
      <c r="N763" s="4" t="str">
        <f>E763*J763</f>
        <v>0</v>
      </c>
    </row>
    <row r="764" spans="1:16">
      <c r="A764" s="2" t="s">
        <v>35</v>
      </c>
      <c r="B764" s="1" t="s">
        <v>842</v>
      </c>
      <c r="C764" s="2" t="s">
        <v>887</v>
      </c>
      <c r="D764" s="3">
        <v>0</v>
      </c>
      <c r="E764" s="3">
        <v>0.4</v>
      </c>
      <c r="F764" s="3"/>
      <c r="G764" s="2" t="s">
        <v>19</v>
      </c>
      <c r="H764" s="2"/>
      <c r="I764" s="2"/>
      <c r="K764" s="1" t="str">
        <f>I764*J764</f>
        <v>0</v>
      </c>
      <c r="N764" s="4" t="str">
        <f>E764*J764</f>
        <v>0</v>
      </c>
    </row>
    <row r="765" spans="1:16">
      <c r="A765" s="2" t="s">
        <v>35</v>
      </c>
      <c r="B765" s="1" t="s">
        <v>842</v>
      </c>
      <c r="C765" s="2" t="s">
        <v>888</v>
      </c>
      <c r="D765" s="3">
        <v>0</v>
      </c>
      <c r="E765" s="3">
        <v>0.2</v>
      </c>
      <c r="F765" s="3"/>
      <c r="G765" s="2" t="s">
        <v>19</v>
      </c>
      <c r="H765" s="2"/>
      <c r="I765" s="2"/>
      <c r="K765" s="1" t="str">
        <f>I765*J765</f>
        <v>0</v>
      </c>
      <c r="N765" s="4" t="str">
        <f>E765*J765</f>
        <v>0</v>
      </c>
    </row>
    <row r="766" spans="1:16">
      <c r="A766" s="2" t="s">
        <v>35</v>
      </c>
      <c r="B766" s="1" t="s">
        <v>842</v>
      </c>
      <c r="C766" s="2" t="s">
        <v>889</v>
      </c>
      <c r="D766" s="3">
        <v>0</v>
      </c>
      <c r="E766" s="3">
        <v>0</v>
      </c>
      <c r="F766" s="3"/>
      <c r="G766" s="2" t="s">
        <v>19</v>
      </c>
      <c r="H766" s="2"/>
      <c r="I766" s="2"/>
      <c r="K766" s="1" t="str">
        <f>I766*J766</f>
        <v>0</v>
      </c>
      <c r="N766" s="4" t="str">
        <f>E766*J766</f>
        <v>0</v>
      </c>
    </row>
    <row r="767" spans="1:16">
      <c r="A767" s="2" t="s">
        <v>35</v>
      </c>
      <c r="B767" s="1" t="s">
        <v>842</v>
      </c>
      <c r="C767" s="2" t="s">
        <v>890</v>
      </c>
      <c r="D767" s="3">
        <v>0</v>
      </c>
      <c r="E767" s="3">
        <v>0</v>
      </c>
      <c r="F767" s="3"/>
      <c r="G767" s="2" t="s">
        <v>19</v>
      </c>
      <c r="H767" s="2"/>
      <c r="I767" s="2"/>
      <c r="K767" s="1" t="str">
        <f>I767*J767</f>
        <v>0</v>
      </c>
      <c r="N767" s="4" t="str">
        <f>E767*J767</f>
        <v>0</v>
      </c>
    </row>
    <row r="768" spans="1:16">
      <c r="A768" s="2" t="s">
        <v>35</v>
      </c>
      <c r="B768" s="1" t="s">
        <v>842</v>
      </c>
      <c r="C768" s="2" t="s">
        <v>891</v>
      </c>
      <c r="D768" s="3">
        <v>0</v>
      </c>
      <c r="E768" s="3">
        <v>0</v>
      </c>
      <c r="F768" s="3"/>
      <c r="G768" s="2" t="s">
        <v>19</v>
      </c>
      <c r="H768" s="2"/>
      <c r="I768" s="2"/>
      <c r="K768" s="1" t="str">
        <f>I768*J768</f>
        <v>0</v>
      </c>
      <c r="N768" s="4" t="str">
        <f>E768*J768</f>
        <v>0</v>
      </c>
    </row>
    <row r="769" spans="1:16">
      <c r="A769" s="2" t="s">
        <v>35</v>
      </c>
      <c r="B769" s="1" t="s">
        <v>842</v>
      </c>
      <c r="C769" s="2" t="s">
        <v>892</v>
      </c>
      <c r="D769" s="3">
        <v>0</v>
      </c>
      <c r="E769" s="3">
        <v>0.21</v>
      </c>
      <c r="F769" s="3"/>
      <c r="G769" s="2" t="s">
        <v>19</v>
      </c>
      <c r="H769" s="2"/>
      <c r="I769" s="2"/>
      <c r="K769" s="1" t="str">
        <f>I769*J769</f>
        <v>0</v>
      </c>
      <c r="N769" s="4" t="str">
        <f>E769*J769</f>
        <v>0</v>
      </c>
    </row>
    <row r="770" spans="1:16">
      <c r="A770" s="2" t="s">
        <v>35</v>
      </c>
      <c r="B770" s="1" t="s">
        <v>842</v>
      </c>
      <c r="C770" s="2" t="s">
        <v>893</v>
      </c>
      <c r="D770" s="3">
        <v>0</v>
      </c>
      <c r="E770" s="3">
        <v>0</v>
      </c>
      <c r="F770" s="3"/>
      <c r="G770" s="2" t="s">
        <v>19</v>
      </c>
      <c r="H770" s="2"/>
      <c r="I770" s="2"/>
      <c r="K770" s="1" t="str">
        <f>I770*J770</f>
        <v>0</v>
      </c>
      <c r="N770" s="4" t="str">
        <f>E770*J770</f>
        <v>0</v>
      </c>
    </row>
    <row r="771" spans="1:16">
      <c r="A771" s="2" t="s">
        <v>35</v>
      </c>
      <c r="B771" s="1" t="s">
        <v>842</v>
      </c>
      <c r="C771" s="2" t="s">
        <v>894</v>
      </c>
      <c r="D771" s="3">
        <v>0</v>
      </c>
      <c r="E771" s="3">
        <v>0.15</v>
      </c>
      <c r="F771" s="3"/>
      <c r="G771" s="2" t="s">
        <v>19</v>
      </c>
      <c r="H771" s="2"/>
      <c r="I771" s="2"/>
      <c r="K771" s="1" t="str">
        <f>I771*J771</f>
        <v>0</v>
      </c>
      <c r="N771" s="4" t="str">
        <f>E771*J771</f>
        <v>0</v>
      </c>
    </row>
    <row r="772" spans="1:16">
      <c r="A772" s="2" t="s">
        <v>35</v>
      </c>
      <c r="B772" s="1" t="s">
        <v>842</v>
      </c>
      <c r="C772" s="2" t="s">
        <v>895</v>
      </c>
      <c r="D772" s="3">
        <v>0</v>
      </c>
      <c r="E772" s="3">
        <v>0</v>
      </c>
      <c r="F772" s="3"/>
      <c r="G772" s="2" t="s">
        <v>19</v>
      </c>
      <c r="H772" s="2"/>
      <c r="I772" s="2"/>
      <c r="K772" s="1" t="str">
        <f>I772*J772</f>
        <v>0</v>
      </c>
      <c r="N772" s="4" t="str">
        <f>E772*J772</f>
        <v>0</v>
      </c>
    </row>
    <row r="773" spans="1:16">
      <c r="A773" s="2" t="s">
        <v>35</v>
      </c>
      <c r="B773" s="1" t="s">
        <v>842</v>
      </c>
      <c r="C773" s="2" t="s">
        <v>896</v>
      </c>
      <c r="D773" s="3">
        <v>0</v>
      </c>
      <c r="E773" s="3">
        <v>0</v>
      </c>
      <c r="F773" s="3"/>
      <c r="G773" s="2" t="s">
        <v>19</v>
      </c>
      <c r="H773" s="2"/>
      <c r="I773" s="2"/>
      <c r="K773" s="1" t="str">
        <f>I773*J773</f>
        <v>0</v>
      </c>
      <c r="N773" s="4" t="str">
        <f>E773*J773</f>
        <v>0</v>
      </c>
    </row>
    <row r="774" spans="1:16">
      <c r="A774" s="2" t="s">
        <v>897</v>
      </c>
      <c r="B774" s="1" t="s">
        <v>842</v>
      </c>
      <c r="C774" s="2" t="s">
        <v>898</v>
      </c>
      <c r="D774" s="3">
        <v>0</v>
      </c>
      <c r="E774" s="3">
        <v>0.5</v>
      </c>
      <c r="F774" s="3"/>
      <c r="G774" s="2" t="s">
        <v>19</v>
      </c>
      <c r="H774" s="2"/>
      <c r="I774" s="2">
        <v>2770</v>
      </c>
      <c r="K774" s="1" t="str">
        <f>I774*J774</f>
        <v>0</v>
      </c>
      <c r="N774" s="4" t="str">
        <f>E774*J774</f>
        <v>0</v>
      </c>
    </row>
    <row r="775" spans="1:16">
      <c r="A775" s="2" t="s">
        <v>899</v>
      </c>
      <c r="B775" s="1" t="s">
        <v>842</v>
      </c>
      <c r="C775" s="2" t="s">
        <v>900</v>
      </c>
      <c r="D775" s="3">
        <v>0</v>
      </c>
      <c r="E775" s="3">
        <v>0.5</v>
      </c>
      <c r="F775" s="3"/>
      <c r="G775" s="2" t="s">
        <v>19</v>
      </c>
      <c r="H775" s="2"/>
      <c r="I775" s="2">
        <v>2770</v>
      </c>
      <c r="K775" s="1" t="str">
        <f>I775*J775</f>
        <v>0</v>
      </c>
      <c r="N775" s="4" t="str">
        <f>E775*J775</f>
        <v>0</v>
      </c>
    </row>
    <row r="776" spans="1:16">
      <c r="A776" s="2" t="s">
        <v>35</v>
      </c>
      <c r="B776" s="1" t="s">
        <v>842</v>
      </c>
      <c r="C776" s="2" t="s">
        <v>901</v>
      </c>
      <c r="D776" s="3">
        <v>0</v>
      </c>
      <c r="E776" s="3">
        <v>0</v>
      </c>
      <c r="F776" s="3"/>
      <c r="G776" s="2" t="s">
        <v>19</v>
      </c>
      <c r="H776" s="2"/>
      <c r="I776" s="2"/>
      <c r="K776" s="1" t="str">
        <f>I776*J776</f>
        <v>0</v>
      </c>
      <c r="N776" s="4" t="str">
        <f>E776*J776</f>
        <v>0</v>
      </c>
    </row>
    <row r="777" spans="1:16">
      <c r="A777" s="2" t="s">
        <v>35</v>
      </c>
      <c r="B777" s="1" t="s">
        <v>842</v>
      </c>
      <c r="C777" s="2" t="s">
        <v>902</v>
      </c>
      <c r="D777" s="3">
        <v>0</v>
      </c>
      <c r="E777" s="3">
        <v>0</v>
      </c>
      <c r="F777" s="3"/>
      <c r="G777" s="2" t="s">
        <v>19</v>
      </c>
      <c r="H777" s="2"/>
      <c r="I777" s="2"/>
      <c r="K777" s="1" t="str">
        <f>I777*J777</f>
        <v>0</v>
      </c>
      <c r="N777" s="4" t="str">
        <f>E777*J777</f>
        <v>0</v>
      </c>
    </row>
    <row r="778" spans="1:16">
      <c r="A778" s="2" t="s">
        <v>903</v>
      </c>
      <c r="B778" s="1" t="s">
        <v>842</v>
      </c>
      <c r="C778" s="2" t="s">
        <v>904</v>
      </c>
      <c r="D778" s="3">
        <v>0</v>
      </c>
      <c r="E778" s="3">
        <v>0.1</v>
      </c>
      <c r="F778" s="3"/>
      <c r="G778" s="2" t="s">
        <v>19</v>
      </c>
      <c r="H778" s="2"/>
      <c r="I778" s="2">
        <v>2803</v>
      </c>
      <c r="K778" s="1" t="str">
        <f>I778*J778</f>
        <v>0</v>
      </c>
      <c r="N778" s="4" t="str">
        <f>E778*J778</f>
        <v>0</v>
      </c>
    </row>
    <row r="779" spans="1:16">
      <c r="A779" s="2" t="s">
        <v>35</v>
      </c>
      <c r="B779" s="1" t="s">
        <v>842</v>
      </c>
      <c r="C779" s="2" t="s">
        <v>905</v>
      </c>
      <c r="D779" s="3">
        <v>0</v>
      </c>
      <c r="E779" s="3">
        <v>0.21</v>
      </c>
      <c r="F779" s="3"/>
      <c r="G779" s="2" t="s">
        <v>19</v>
      </c>
      <c r="H779" s="2"/>
      <c r="I779" s="2"/>
      <c r="K779" s="1" t="str">
        <f>I779*J779</f>
        <v>0</v>
      </c>
      <c r="N779" s="4" t="str">
        <f>E779*J779</f>
        <v>0</v>
      </c>
    </row>
    <row r="780" spans="1:16">
      <c r="A780" s="2" t="s">
        <v>906</v>
      </c>
      <c r="B780" s="1" t="s">
        <v>842</v>
      </c>
      <c r="C780" s="2" t="s">
        <v>907</v>
      </c>
      <c r="D780" s="3">
        <v>0</v>
      </c>
      <c r="E780" s="3">
        <v>0.14</v>
      </c>
      <c r="F780" s="3"/>
      <c r="G780" s="2" t="s">
        <v>19</v>
      </c>
      <c r="H780" s="2"/>
      <c r="I780" s="2">
        <v>2116</v>
      </c>
      <c r="K780" s="1" t="str">
        <f>I780*J780</f>
        <v>0</v>
      </c>
      <c r="N780" s="4" t="str">
        <f>E780*J780</f>
        <v>0</v>
      </c>
    </row>
    <row r="781" spans="1:16">
      <c r="A781" s="2" t="s">
        <v>35</v>
      </c>
      <c r="B781" s="1" t="s">
        <v>842</v>
      </c>
      <c r="C781" s="2" t="s">
        <v>908</v>
      </c>
      <c r="D781" s="3">
        <v>0</v>
      </c>
      <c r="E781" s="3">
        <v>0</v>
      </c>
      <c r="F781" s="3"/>
      <c r="G781" s="2" t="s">
        <v>19</v>
      </c>
      <c r="H781" s="2"/>
      <c r="I781" s="2"/>
      <c r="K781" s="1" t="str">
        <f>I781*J781</f>
        <v>0</v>
      </c>
      <c r="N781" s="4" t="str">
        <f>E781*J781</f>
        <v>0</v>
      </c>
    </row>
    <row r="782" spans="1:16">
      <c r="A782" s="2" t="s">
        <v>35</v>
      </c>
      <c r="B782" s="1" t="s">
        <v>842</v>
      </c>
      <c r="C782" s="2" t="s">
        <v>909</v>
      </c>
      <c r="D782" s="3">
        <v>0</v>
      </c>
      <c r="E782" s="3">
        <v>0.2</v>
      </c>
      <c r="F782" s="3"/>
      <c r="G782" s="2" t="s">
        <v>19</v>
      </c>
      <c r="H782" s="2"/>
      <c r="I782" s="2"/>
      <c r="K782" s="1" t="str">
        <f>I782*J782</f>
        <v>0</v>
      </c>
      <c r="N782" s="4" t="str">
        <f>E782*J782</f>
        <v>0</v>
      </c>
    </row>
    <row r="783" spans="1:16">
      <c r="A783" s="2" t="s">
        <v>910</v>
      </c>
      <c r="B783" s="1" t="s">
        <v>842</v>
      </c>
      <c r="C783" s="2" t="s">
        <v>911</v>
      </c>
      <c r="D783" s="3">
        <v>0</v>
      </c>
      <c r="E783" s="3">
        <v>0.2</v>
      </c>
      <c r="F783" s="3"/>
      <c r="G783" s="2" t="s">
        <v>19</v>
      </c>
      <c r="H783" s="2"/>
      <c r="I783" s="2">
        <v>1630</v>
      </c>
      <c r="K783" s="1" t="str">
        <f>I783*J783</f>
        <v>0</v>
      </c>
      <c r="N783" s="4" t="str">
        <f>E783*J783</f>
        <v>0</v>
      </c>
    </row>
    <row r="784" spans="1:16">
      <c r="A784" s="2" t="s">
        <v>35</v>
      </c>
      <c r="B784" s="1" t="s">
        <v>842</v>
      </c>
      <c r="C784" s="2" t="s">
        <v>912</v>
      </c>
      <c r="D784" s="3">
        <v>0</v>
      </c>
      <c r="E784" s="3">
        <v>0</v>
      </c>
      <c r="F784" s="3"/>
      <c r="G784" s="2" t="s">
        <v>19</v>
      </c>
      <c r="H784" s="2"/>
      <c r="I784" s="2"/>
      <c r="K784" s="1" t="str">
        <f>I784*J784</f>
        <v>0</v>
      </c>
      <c r="N784" s="4" t="str">
        <f>E784*J784</f>
        <v>0</v>
      </c>
    </row>
    <row r="785" spans="1:16">
      <c r="A785" s="2" t="s">
        <v>35</v>
      </c>
      <c r="B785" s="1" t="s">
        <v>842</v>
      </c>
      <c r="C785" s="2" t="s">
        <v>913</v>
      </c>
      <c r="D785" s="3">
        <v>0</v>
      </c>
      <c r="E785" s="3">
        <v>0.15</v>
      </c>
      <c r="F785" s="3"/>
      <c r="G785" s="2" t="s">
        <v>19</v>
      </c>
      <c r="H785" s="2"/>
      <c r="I785" s="2"/>
      <c r="K785" s="1" t="str">
        <f>I785*J785</f>
        <v>0</v>
      </c>
      <c r="N785" s="4" t="str">
        <f>E785*J785</f>
        <v>0</v>
      </c>
    </row>
    <row r="786" spans="1:16">
      <c r="A786" s="2" t="s">
        <v>914</v>
      </c>
      <c r="B786" s="1" t="s">
        <v>842</v>
      </c>
      <c r="C786" s="2" t="s">
        <v>915</v>
      </c>
      <c r="D786" s="3">
        <v>0</v>
      </c>
      <c r="E786" s="3">
        <v>0.21</v>
      </c>
      <c r="F786" s="3"/>
      <c r="G786" s="2" t="s">
        <v>19</v>
      </c>
      <c r="H786" s="2"/>
      <c r="I786" s="2">
        <v>1487</v>
      </c>
      <c r="K786" s="1" t="str">
        <f>I786*J786</f>
        <v>0</v>
      </c>
      <c r="N786" s="4" t="str">
        <f>E786*J786</f>
        <v>0</v>
      </c>
    </row>
    <row r="787" spans="1:16">
      <c r="A787" s="2" t="s">
        <v>916</v>
      </c>
      <c r="B787" s="1" t="s">
        <v>842</v>
      </c>
      <c r="C787" s="2" t="s">
        <v>917</v>
      </c>
      <c r="D787" s="3">
        <v>0</v>
      </c>
      <c r="E787" s="3">
        <v>0.5</v>
      </c>
      <c r="F787" s="3"/>
      <c r="G787" s="2" t="s">
        <v>19</v>
      </c>
      <c r="H787" s="2"/>
      <c r="I787" s="2">
        <v>1306</v>
      </c>
      <c r="K787" s="1" t="str">
        <f>I787*J787</f>
        <v>0</v>
      </c>
      <c r="N787" s="4" t="str">
        <f>E787*J787</f>
        <v>0</v>
      </c>
    </row>
    <row r="788" spans="1:16">
      <c r="A788" s="2" t="s">
        <v>35</v>
      </c>
      <c r="B788" s="1" t="s">
        <v>842</v>
      </c>
      <c r="C788" s="2" t="s">
        <v>918</v>
      </c>
      <c r="D788" s="3">
        <v>0</v>
      </c>
      <c r="E788" s="3">
        <v>0</v>
      </c>
      <c r="F788" s="3"/>
      <c r="G788" s="2" t="s">
        <v>19</v>
      </c>
      <c r="H788" s="2"/>
      <c r="I788" s="2"/>
      <c r="K788" s="1" t="str">
        <f>I788*J788</f>
        <v>0</v>
      </c>
      <c r="N788" s="4" t="str">
        <f>E788*J788</f>
        <v>0</v>
      </c>
    </row>
    <row r="789" spans="1:16">
      <c r="A789" s="2" t="s">
        <v>35</v>
      </c>
      <c r="B789" s="1" t="s">
        <v>842</v>
      </c>
      <c r="C789" s="2" t="s">
        <v>919</v>
      </c>
      <c r="D789" s="3">
        <v>0</v>
      </c>
      <c r="E789" s="3">
        <v>0</v>
      </c>
      <c r="F789" s="3"/>
      <c r="G789" s="2" t="s">
        <v>19</v>
      </c>
      <c r="H789" s="2"/>
      <c r="I789" s="2"/>
      <c r="K789" s="1" t="str">
        <f>I789*J789</f>
        <v>0</v>
      </c>
      <c r="N789" s="4" t="str">
        <f>E789*J789</f>
        <v>0</v>
      </c>
    </row>
    <row r="790" spans="1:16">
      <c r="A790" s="2" t="s">
        <v>920</v>
      </c>
      <c r="B790" s="1" t="s">
        <v>842</v>
      </c>
      <c r="C790" s="2" t="s">
        <v>921</v>
      </c>
      <c r="D790" s="3">
        <v>0</v>
      </c>
      <c r="E790" s="3">
        <v>0.19</v>
      </c>
      <c r="F790" s="3"/>
      <c r="G790" s="2" t="s">
        <v>19</v>
      </c>
      <c r="H790" s="2"/>
      <c r="I790" s="2">
        <v>1921</v>
      </c>
      <c r="K790" s="1" t="str">
        <f>I790*J790</f>
        <v>0</v>
      </c>
      <c r="N790" s="4" t="str">
        <f>E790*J790</f>
        <v>0</v>
      </c>
    </row>
    <row r="791" spans="1:16">
      <c r="A791" s="2" t="s">
        <v>922</v>
      </c>
      <c r="B791" s="1" t="s">
        <v>842</v>
      </c>
      <c r="C791" s="2" t="s">
        <v>923</v>
      </c>
      <c r="D791" s="3">
        <v>0</v>
      </c>
      <c r="E791" s="3">
        <v>0.39</v>
      </c>
      <c r="F791" s="3"/>
      <c r="G791" s="2" t="s">
        <v>19</v>
      </c>
      <c r="H791" s="2"/>
      <c r="I791" s="2">
        <v>3297</v>
      </c>
      <c r="K791" s="1" t="str">
        <f>I791*J791</f>
        <v>0</v>
      </c>
      <c r="N791" s="4" t="str">
        <f>E791*J791</f>
        <v>0</v>
      </c>
    </row>
    <row r="792" spans="1:16">
      <c r="A792" s="2" t="s">
        <v>924</v>
      </c>
      <c r="B792" s="1" t="s">
        <v>842</v>
      </c>
      <c r="C792" s="2" t="s">
        <v>925</v>
      </c>
      <c r="D792" s="3">
        <v>0</v>
      </c>
      <c r="E792" s="3">
        <v>0.2</v>
      </c>
      <c r="F792" s="3"/>
      <c r="G792" s="2" t="s">
        <v>19</v>
      </c>
      <c r="H792" s="2"/>
      <c r="I792" s="2">
        <v>959</v>
      </c>
      <c r="K792" s="1" t="str">
        <f>I792*J792</f>
        <v>0</v>
      </c>
      <c r="N792" s="4" t="str">
        <f>E792*J792</f>
        <v>0</v>
      </c>
    </row>
    <row r="793" spans="1:16">
      <c r="A793" s="2" t="s">
        <v>35</v>
      </c>
      <c r="B793" s="1" t="s">
        <v>842</v>
      </c>
      <c r="C793" s="2" t="s">
        <v>926</v>
      </c>
      <c r="D793" s="3">
        <v>0</v>
      </c>
      <c r="E793" s="3">
        <v>0.15</v>
      </c>
      <c r="F793" s="3"/>
      <c r="G793" s="2" t="s">
        <v>19</v>
      </c>
      <c r="H793" s="2"/>
      <c r="I793" s="2"/>
      <c r="K793" s="1" t="str">
        <f>I793*J793</f>
        <v>0</v>
      </c>
      <c r="N793" s="4" t="str">
        <f>E793*J793</f>
        <v>0</v>
      </c>
    </row>
    <row r="794" spans="1:16">
      <c r="A794" s="2" t="s">
        <v>35</v>
      </c>
      <c r="B794" s="1" t="s">
        <v>842</v>
      </c>
      <c r="C794" s="2" t="s">
        <v>927</v>
      </c>
      <c r="D794" s="3">
        <v>0</v>
      </c>
      <c r="E794" s="3">
        <v>0.5</v>
      </c>
      <c r="F794" s="3"/>
      <c r="G794" s="2" t="s">
        <v>19</v>
      </c>
      <c r="H794" s="2"/>
      <c r="I794" s="2"/>
      <c r="K794" s="1" t="str">
        <f>I794*J794</f>
        <v>0</v>
      </c>
      <c r="N794" s="4" t="str">
        <f>E794*J794</f>
        <v>0</v>
      </c>
    </row>
    <row r="795" spans="1:16">
      <c r="A795" s="2" t="s">
        <v>35</v>
      </c>
      <c r="B795" s="1" t="s">
        <v>842</v>
      </c>
      <c r="C795" s="2" t="s">
        <v>928</v>
      </c>
      <c r="D795" s="3">
        <v>0</v>
      </c>
      <c r="E795" s="3">
        <v>0.17</v>
      </c>
      <c r="F795" s="3"/>
      <c r="G795" s="2" t="s">
        <v>19</v>
      </c>
      <c r="H795" s="2"/>
      <c r="I795" s="2"/>
      <c r="K795" s="1" t="str">
        <f>I795*J795</f>
        <v>0</v>
      </c>
      <c r="N795" s="4" t="str">
        <f>E795*J795</f>
        <v>0</v>
      </c>
    </row>
    <row r="796" spans="1:16">
      <c r="A796" s="2" t="s">
        <v>35</v>
      </c>
      <c r="B796" s="1" t="s">
        <v>842</v>
      </c>
      <c r="C796" s="2" t="s">
        <v>929</v>
      </c>
      <c r="D796" s="3">
        <v>0</v>
      </c>
      <c r="E796" s="3">
        <v>0.15</v>
      </c>
      <c r="F796" s="3"/>
      <c r="G796" s="2" t="s">
        <v>19</v>
      </c>
      <c r="H796" s="2"/>
      <c r="I796" s="2"/>
      <c r="K796" s="1" t="str">
        <f>I796*J796</f>
        <v>0</v>
      </c>
      <c r="N796" s="4" t="str">
        <f>E796*J796</f>
        <v>0</v>
      </c>
    </row>
    <row r="797" spans="1:16">
      <c r="A797" s="2" t="s">
        <v>35</v>
      </c>
      <c r="B797" s="1" t="s">
        <v>842</v>
      </c>
      <c r="C797" s="2" t="s">
        <v>930</v>
      </c>
      <c r="D797" s="3">
        <v>0</v>
      </c>
      <c r="E797" s="3">
        <v>0.5</v>
      </c>
      <c r="F797" s="3"/>
      <c r="G797" s="2" t="s">
        <v>19</v>
      </c>
      <c r="H797" s="2"/>
      <c r="I797" s="2"/>
      <c r="K797" s="1" t="str">
        <f>I797*J797</f>
        <v>0</v>
      </c>
      <c r="N797" s="4" t="str">
        <f>E797*J797</f>
        <v>0</v>
      </c>
    </row>
    <row r="798" spans="1:16">
      <c r="A798" s="2" t="s">
        <v>35</v>
      </c>
      <c r="B798" s="1" t="s">
        <v>842</v>
      </c>
      <c r="C798" s="2" t="s">
        <v>931</v>
      </c>
      <c r="D798" s="3">
        <v>0</v>
      </c>
      <c r="E798" s="3">
        <v>0.5</v>
      </c>
      <c r="F798" s="3"/>
      <c r="G798" s="2" t="s">
        <v>19</v>
      </c>
      <c r="H798" s="2"/>
      <c r="I798" s="2"/>
      <c r="K798" s="1" t="str">
        <f>I798*J798</f>
        <v>0</v>
      </c>
      <c r="N798" s="4" t="str">
        <f>E798*J798</f>
        <v>0</v>
      </c>
    </row>
    <row r="799" spans="1:16">
      <c r="A799" s="2" t="s">
        <v>35</v>
      </c>
      <c r="B799" s="1" t="s">
        <v>842</v>
      </c>
      <c r="C799" s="2" t="s">
        <v>932</v>
      </c>
      <c r="D799" s="3">
        <v>0</v>
      </c>
      <c r="E799" s="3">
        <v>0.5</v>
      </c>
      <c r="F799" s="3"/>
      <c r="G799" s="2" t="s">
        <v>19</v>
      </c>
      <c r="H799" s="2"/>
      <c r="I799" s="2"/>
      <c r="K799" s="1" t="str">
        <f>I799*J799</f>
        <v>0</v>
      </c>
      <c r="N799" s="4" t="str">
        <f>E799*J799</f>
        <v>0</v>
      </c>
    </row>
    <row r="800" spans="1:16">
      <c r="A800" s="2" t="s">
        <v>35</v>
      </c>
      <c r="B800" s="1" t="s">
        <v>842</v>
      </c>
      <c r="C800" s="2" t="s">
        <v>933</v>
      </c>
      <c r="D800" s="3">
        <v>0</v>
      </c>
      <c r="E800" s="3">
        <v>0.5</v>
      </c>
      <c r="F800" s="3"/>
      <c r="G800" s="2" t="s">
        <v>19</v>
      </c>
      <c r="H800" s="2"/>
      <c r="I800" s="2"/>
      <c r="K800" s="1" t="str">
        <f>I800*J800</f>
        <v>0</v>
      </c>
      <c r="N800" s="4" t="str">
        <f>E800*J800</f>
        <v>0</v>
      </c>
    </row>
    <row r="801" spans="1:16">
      <c r="A801" s="2" t="s">
        <v>35</v>
      </c>
      <c r="B801" s="1" t="s">
        <v>842</v>
      </c>
      <c r="C801" s="2" t="s">
        <v>934</v>
      </c>
      <c r="D801" s="3">
        <v>0</v>
      </c>
      <c r="E801" s="3">
        <v>0.4</v>
      </c>
      <c r="F801" s="3"/>
      <c r="G801" s="2" t="s">
        <v>19</v>
      </c>
      <c r="H801" s="2"/>
      <c r="I801" s="2"/>
      <c r="K801" s="1" t="str">
        <f>I801*J801</f>
        <v>0</v>
      </c>
      <c r="N801" s="4" t="str">
        <f>E801*J801</f>
        <v>0</v>
      </c>
    </row>
    <row r="802" spans="1:16">
      <c r="A802" s="2" t="s">
        <v>35</v>
      </c>
      <c r="B802" s="1" t="s">
        <v>842</v>
      </c>
      <c r="C802" s="2" t="s">
        <v>935</v>
      </c>
      <c r="D802" s="3">
        <v>0</v>
      </c>
      <c r="E802" s="3">
        <v>1</v>
      </c>
      <c r="F802" s="3"/>
      <c r="G802" s="2" t="s">
        <v>19</v>
      </c>
      <c r="H802" s="2"/>
      <c r="I802" s="2"/>
      <c r="K802" s="1" t="str">
        <f>I802*J802</f>
        <v>0</v>
      </c>
      <c r="N802" s="4" t="str">
        <f>E802*J802</f>
        <v>0</v>
      </c>
    </row>
    <row r="803" spans="1:16">
      <c r="A803" s="2" t="s">
        <v>35</v>
      </c>
      <c r="B803" s="1" t="s">
        <v>842</v>
      </c>
      <c r="C803" s="2" t="s">
        <v>936</v>
      </c>
      <c r="D803" s="3">
        <v>0</v>
      </c>
      <c r="E803" s="3">
        <v>0.4</v>
      </c>
      <c r="F803" s="3"/>
      <c r="G803" s="2" t="s">
        <v>19</v>
      </c>
      <c r="H803" s="2"/>
      <c r="I803" s="2"/>
      <c r="K803" s="1" t="str">
        <f>I803*J803</f>
        <v>0</v>
      </c>
      <c r="N803" s="4" t="str">
        <f>E803*J803</f>
        <v>0</v>
      </c>
    </row>
    <row r="804" spans="1:16">
      <c r="A804" s="2" t="s">
        <v>35</v>
      </c>
      <c r="B804" s="1" t="s">
        <v>842</v>
      </c>
      <c r="C804" s="2" t="s">
        <v>937</v>
      </c>
      <c r="D804" s="3">
        <v>0</v>
      </c>
      <c r="E804" s="3">
        <v>0.4</v>
      </c>
      <c r="F804" s="3"/>
      <c r="G804" s="2" t="s">
        <v>19</v>
      </c>
      <c r="H804" s="2"/>
      <c r="I804" s="2"/>
      <c r="K804" s="1" t="str">
        <f>I804*J804</f>
        <v>0</v>
      </c>
      <c r="N804" s="4" t="str">
        <f>E804*J804</f>
        <v>0</v>
      </c>
    </row>
    <row r="805" spans="1:16">
      <c r="A805" s="2" t="s">
        <v>35</v>
      </c>
      <c r="B805" s="1" t="s">
        <v>842</v>
      </c>
      <c r="C805" s="2" t="s">
        <v>938</v>
      </c>
      <c r="D805" s="3">
        <v>0</v>
      </c>
      <c r="E805" s="3">
        <v>0</v>
      </c>
      <c r="F805" s="3"/>
      <c r="G805" s="2" t="s">
        <v>19</v>
      </c>
      <c r="H805" s="2"/>
      <c r="I805" s="2"/>
      <c r="K805" s="1" t="str">
        <f>I805*J805</f>
        <v>0</v>
      </c>
      <c r="N805" s="4" t="str">
        <f>E805*J805</f>
        <v>0</v>
      </c>
    </row>
    <row r="806" spans="1:16">
      <c r="A806" s="2" t="s">
        <v>35</v>
      </c>
      <c r="B806" s="1" t="s">
        <v>842</v>
      </c>
      <c r="C806" s="2" t="s">
        <v>939</v>
      </c>
      <c r="D806" s="3">
        <v>0</v>
      </c>
      <c r="E806" s="3">
        <v>0</v>
      </c>
      <c r="F806" s="3"/>
      <c r="G806" s="2" t="s">
        <v>19</v>
      </c>
      <c r="H806" s="2"/>
      <c r="I806" s="2"/>
      <c r="K806" s="1" t="str">
        <f>I806*J806</f>
        <v>0</v>
      </c>
      <c r="N806" s="4" t="str">
        <f>E806*J806</f>
        <v>0</v>
      </c>
    </row>
    <row r="807" spans="1:16">
      <c r="A807" s="2" t="s">
        <v>35</v>
      </c>
      <c r="B807" s="1" t="s">
        <v>842</v>
      </c>
      <c r="C807" s="2" t="s">
        <v>940</v>
      </c>
      <c r="D807" s="3">
        <v>0</v>
      </c>
      <c r="E807" s="3">
        <v>0</v>
      </c>
      <c r="F807" s="3"/>
      <c r="G807" s="2" t="s">
        <v>19</v>
      </c>
      <c r="H807" s="2"/>
      <c r="I807" s="2"/>
      <c r="K807" s="1" t="str">
        <f>I807*J807</f>
        <v>0</v>
      </c>
      <c r="N807" s="4" t="str">
        <f>E807*J807</f>
        <v>0</v>
      </c>
    </row>
    <row r="808" spans="1:16">
      <c r="A808" s="2" t="s">
        <v>35</v>
      </c>
      <c r="B808" s="1" t="s">
        <v>842</v>
      </c>
      <c r="C808" s="2" t="s">
        <v>941</v>
      </c>
      <c r="D808" s="3">
        <v>0</v>
      </c>
      <c r="E808" s="3">
        <v>0</v>
      </c>
      <c r="F808" s="3"/>
      <c r="G808" s="2" t="s">
        <v>19</v>
      </c>
      <c r="H808" s="2"/>
      <c r="I808" s="2"/>
      <c r="K808" s="1" t="str">
        <f>I808*J808</f>
        <v>0</v>
      </c>
      <c r="N808" s="4" t="str">
        <f>E808*J808</f>
        <v>0</v>
      </c>
    </row>
    <row r="809" spans="1:16">
      <c r="A809" s="2" t="s">
        <v>35</v>
      </c>
      <c r="B809" s="1" t="s">
        <v>842</v>
      </c>
      <c r="C809" s="2" t="s">
        <v>942</v>
      </c>
      <c r="D809" s="3">
        <v>0</v>
      </c>
      <c r="E809" s="3">
        <v>0</v>
      </c>
      <c r="F809" s="3"/>
      <c r="G809" s="2" t="s">
        <v>19</v>
      </c>
      <c r="H809" s="2"/>
      <c r="I809" s="2"/>
      <c r="K809" s="1" t="str">
        <f>I809*J809</f>
        <v>0</v>
      </c>
      <c r="N809" s="4" t="str">
        <f>E809*J809</f>
        <v>0</v>
      </c>
    </row>
    <row r="810" spans="1:16">
      <c r="A810" s="2" t="s">
        <v>35</v>
      </c>
      <c r="B810" s="1" t="s">
        <v>842</v>
      </c>
      <c r="C810" s="2" t="s">
        <v>943</v>
      </c>
      <c r="D810" s="3">
        <v>0</v>
      </c>
      <c r="E810" s="3">
        <v>0</v>
      </c>
      <c r="F810" s="3"/>
      <c r="G810" s="2" t="s">
        <v>19</v>
      </c>
      <c r="H810" s="2"/>
      <c r="I810" s="2"/>
      <c r="K810" s="1" t="str">
        <f>I810*J810</f>
        <v>0</v>
      </c>
      <c r="N810" s="4" t="str">
        <f>E810*J810</f>
        <v>0</v>
      </c>
    </row>
    <row r="811" spans="1:16">
      <c r="A811" s="2" t="s">
        <v>35</v>
      </c>
      <c r="B811" s="1" t="s">
        <v>842</v>
      </c>
      <c r="C811" s="2" t="s">
        <v>944</v>
      </c>
      <c r="D811" s="3">
        <v>0</v>
      </c>
      <c r="E811" s="3">
        <v>0</v>
      </c>
      <c r="F811" s="3"/>
      <c r="G811" s="2" t="s">
        <v>19</v>
      </c>
      <c r="H811" s="2"/>
      <c r="I811" s="2"/>
      <c r="K811" s="1" t="str">
        <f>I811*J811</f>
        <v>0</v>
      </c>
      <c r="N811" s="4" t="str">
        <f>E811*J811</f>
        <v>0</v>
      </c>
    </row>
    <row r="812" spans="1:16">
      <c r="A812" s="2" t="s">
        <v>35</v>
      </c>
      <c r="B812" s="1" t="s">
        <v>842</v>
      </c>
      <c r="C812" s="2" t="s">
        <v>945</v>
      </c>
      <c r="D812" s="3">
        <v>0</v>
      </c>
      <c r="E812" s="3">
        <v>0</v>
      </c>
      <c r="F812" s="3"/>
      <c r="G812" s="2" t="s">
        <v>19</v>
      </c>
      <c r="H812" s="2"/>
      <c r="I812" s="2"/>
      <c r="K812" s="1" t="str">
        <f>I812*J812</f>
        <v>0</v>
      </c>
      <c r="N812" s="4" t="str">
        <f>E812*J812</f>
        <v>0</v>
      </c>
    </row>
    <row r="813" spans="1:16">
      <c r="A813" s="2" t="s">
        <v>35</v>
      </c>
      <c r="B813" s="1" t="s">
        <v>842</v>
      </c>
      <c r="C813" s="2" t="s">
        <v>946</v>
      </c>
      <c r="D813" s="3">
        <v>0</v>
      </c>
      <c r="E813" s="3">
        <v>0.5</v>
      </c>
      <c r="F813" s="3"/>
      <c r="G813" s="2" t="s">
        <v>19</v>
      </c>
      <c r="H813" s="2"/>
      <c r="I813" s="2"/>
      <c r="K813" s="1" t="str">
        <f>I813*J813</f>
        <v>0</v>
      </c>
      <c r="N813" s="4" t="str">
        <f>E813*J813</f>
        <v>0</v>
      </c>
    </row>
    <row r="814" spans="1:16">
      <c r="A814" s="2" t="s">
        <v>35</v>
      </c>
      <c r="B814" s="1" t="s">
        <v>842</v>
      </c>
      <c r="C814" s="2" t="s">
        <v>947</v>
      </c>
      <c r="D814" s="3">
        <v>0</v>
      </c>
      <c r="E814" s="3">
        <v>0</v>
      </c>
      <c r="F814" s="3"/>
      <c r="G814" s="2" t="s">
        <v>19</v>
      </c>
      <c r="H814" s="2"/>
      <c r="I814" s="2"/>
      <c r="K814" s="1" t="str">
        <f>I814*J814</f>
        <v>0</v>
      </c>
      <c r="N814" s="4" t="str">
        <f>E814*J814</f>
        <v>0</v>
      </c>
    </row>
    <row r="815" spans="1:16">
      <c r="A815" s="2" t="s">
        <v>35</v>
      </c>
      <c r="B815" s="1" t="s">
        <v>842</v>
      </c>
      <c r="C815" s="2" t="s">
        <v>948</v>
      </c>
      <c r="D815" s="3">
        <v>0</v>
      </c>
      <c r="E815" s="3">
        <v>0.15</v>
      </c>
      <c r="F815" s="3"/>
      <c r="G815" s="2" t="s">
        <v>19</v>
      </c>
      <c r="H815" s="2"/>
      <c r="I815" s="2"/>
      <c r="K815" s="1" t="str">
        <f>I815*J815</f>
        <v>0</v>
      </c>
      <c r="N815" s="4" t="str">
        <f>E815*J815</f>
        <v>0</v>
      </c>
    </row>
    <row r="816" spans="1:16">
      <c r="A816" s="2" t="s">
        <v>35</v>
      </c>
      <c r="B816" s="1" t="s">
        <v>842</v>
      </c>
      <c r="C816" s="2" t="s">
        <v>949</v>
      </c>
      <c r="D816" s="3">
        <v>0</v>
      </c>
      <c r="E816" s="3">
        <v>0.45</v>
      </c>
      <c r="F816" s="3"/>
      <c r="G816" s="2" t="s">
        <v>19</v>
      </c>
      <c r="H816" s="2"/>
      <c r="I816" s="2"/>
      <c r="K816" s="1" t="str">
        <f>I816*J816</f>
        <v>0</v>
      </c>
      <c r="N816" s="4" t="str">
        <f>E816*J816</f>
        <v>0</v>
      </c>
    </row>
    <row r="817" spans="1:16">
      <c r="A817" s="2" t="s">
        <v>950</v>
      </c>
      <c r="B817" s="1" t="s">
        <v>842</v>
      </c>
      <c r="C817" s="2" t="s">
        <v>951</v>
      </c>
      <c r="D817" s="3">
        <v>0</v>
      </c>
      <c r="E817" s="3">
        <v>0.4</v>
      </c>
      <c r="F817" s="3"/>
      <c r="G817" s="2" t="s">
        <v>19</v>
      </c>
      <c r="H817" s="2"/>
      <c r="I817" s="2">
        <v>2621</v>
      </c>
      <c r="K817" s="1" t="str">
        <f>I817*J817</f>
        <v>0</v>
      </c>
      <c r="N817" s="4" t="str">
        <f>E817*J817</f>
        <v>0</v>
      </c>
    </row>
    <row r="818" spans="1:16">
      <c r="A818" s="2" t="s">
        <v>952</v>
      </c>
      <c r="B818" s="1" t="s">
        <v>842</v>
      </c>
      <c r="C818" s="2" t="s">
        <v>953</v>
      </c>
      <c r="D818" s="3">
        <v>0</v>
      </c>
      <c r="E818" s="3">
        <v>0.4</v>
      </c>
      <c r="F818" s="3"/>
      <c r="G818" s="2" t="s">
        <v>19</v>
      </c>
      <c r="H818" s="2"/>
      <c r="I818" s="2">
        <v>2621</v>
      </c>
      <c r="K818" s="1" t="str">
        <f>I818*J818</f>
        <v>0</v>
      </c>
      <c r="N818" s="4" t="str">
        <f>E818*J818</f>
        <v>0</v>
      </c>
    </row>
    <row r="819" spans="1:16">
      <c r="A819" s="2" t="s">
        <v>35</v>
      </c>
      <c r="B819" s="1" t="s">
        <v>842</v>
      </c>
      <c r="C819" s="2" t="s">
        <v>954</v>
      </c>
      <c r="D819" s="3">
        <v>0</v>
      </c>
      <c r="E819" s="3">
        <v>0</v>
      </c>
      <c r="F819" s="3"/>
      <c r="G819" s="2" t="s">
        <v>19</v>
      </c>
      <c r="H819" s="2"/>
      <c r="I819" s="2"/>
      <c r="K819" s="1" t="str">
        <f>I819*J819</f>
        <v>0</v>
      </c>
      <c r="N819" s="4" t="str">
        <f>E819*J819</f>
        <v>0</v>
      </c>
    </row>
    <row r="820" spans="1:16">
      <c r="A820" s="2" t="s">
        <v>35</v>
      </c>
      <c r="B820" s="1" t="s">
        <v>842</v>
      </c>
      <c r="C820" s="2" t="s">
        <v>955</v>
      </c>
      <c r="D820" s="3">
        <v>0</v>
      </c>
      <c r="E820" s="3">
        <v>0.15</v>
      </c>
      <c r="F820" s="3"/>
      <c r="G820" s="2" t="s">
        <v>19</v>
      </c>
      <c r="H820" s="2"/>
      <c r="I820" s="2"/>
      <c r="K820" s="1" t="str">
        <f>I820*J820</f>
        <v>0</v>
      </c>
      <c r="N820" s="4" t="str">
        <f>E820*J820</f>
        <v>0</v>
      </c>
    </row>
    <row r="821" spans="1:16">
      <c r="A821" s="2" t="s">
        <v>956</v>
      </c>
      <c r="B821" s="1" t="s">
        <v>842</v>
      </c>
      <c r="C821" s="2" t="s">
        <v>957</v>
      </c>
      <c r="D821" s="3">
        <v>0</v>
      </c>
      <c r="E821" s="3">
        <v>0.5</v>
      </c>
      <c r="F821" s="3"/>
      <c r="G821" s="2" t="s">
        <v>19</v>
      </c>
      <c r="H821" s="2"/>
      <c r="I821" s="2">
        <v>2738</v>
      </c>
      <c r="K821" s="1" t="str">
        <f>I821*J821</f>
        <v>0</v>
      </c>
      <c r="N821" s="4" t="str">
        <f>E821*J821</f>
        <v>0</v>
      </c>
    </row>
    <row r="822" spans="1:16">
      <c r="A822" s="2" t="s">
        <v>958</v>
      </c>
      <c r="B822" s="1" t="s">
        <v>842</v>
      </c>
      <c r="C822" s="2" t="s">
        <v>959</v>
      </c>
      <c r="D822" s="3">
        <v>0</v>
      </c>
      <c r="E822" s="3">
        <v>0.5</v>
      </c>
      <c r="F822" s="3"/>
      <c r="G822" s="2" t="s">
        <v>19</v>
      </c>
      <c r="H822" s="2"/>
      <c r="I822" s="2">
        <v>2738</v>
      </c>
      <c r="K822" s="1" t="str">
        <f>I822*J822</f>
        <v>0</v>
      </c>
      <c r="N822" s="4" t="str">
        <f>E822*J822</f>
        <v>0</v>
      </c>
    </row>
    <row r="823" spans="1:16">
      <c r="A823" s="2" t="s">
        <v>35</v>
      </c>
      <c r="B823" s="1" t="s">
        <v>842</v>
      </c>
      <c r="C823" s="2" t="s">
        <v>960</v>
      </c>
      <c r="D823" s="3">
        <v>0</v>
      </c>
      <c r="E823" s="3">
        <v>0.3</v>
      </c>
      <c r="F823" s="3"/>
      <c r="G823" s="2" t="s">
        <v>19</v>
      </c>
      <c r="H823" s="2"/>
      <c r="I823" s="2"/>
      <c r="K823" s="1" t="str">
        <f>I823*J823</f>
        <v>0</v>
      </c>
      <c r="N823" s="4" t="str">
        <f>E823*J823</f>
        <v>0</v>
      </c>
    </row>
    <row r="824" spans="1:16">
      <c r="A824" s="2" t="s">
        <v>35</v>
      </c>
      <c r="B824" s="1" t="s">
        <v>842</v>
      </c>
      <c r="C824" s="2" t="s">
        <v>961</v>
      </c>
      <c r="D824" s="3">
        <v>0</v>
      </c>
      <c r="E824" s="3">
        <v>0.5</v>
      </c>
      <c r="F824" s="3"/>
      <c r="G824" s="2" t="s">
        <v>19</v>
      </c>
      <c r="H824" s="2"/>
      <c r="I824" s="2"/>
      <c r="K824" s="1" t="str">
        <f>I824*J824</f>
        <v>0</v>
      </c>
      <c r="N824" s="4" t="str">
        <f>E824*J824</f>
        <v>0</v>
      </c>
    </row>
    <row r="825" spans="1:16">
      <c r="A825" s="2" t="s">
        <v>35</v>
      </c>
      <c r="B825" s="1" t="s">
        <v>842</v>
      </c>
      <c r="C825" s="2" t="s">
        <v>962</v>
      </c>
      <c r="D825" s="3">
        <v>0</v>
      </c>
      <c r="E825" s="3">
        <v>0</v>
      </c>
      <c r="F825" s="3"/>
      <c r="G825" s="2" t="s">
        <v>19</v>
      </c>
      <c r="H825" s="2"/>
      <c r="I825" s="2"/>
      <c r="K825" s="1" t="str">
        <f>I825*J825</f>
        <v>0</v>
      </c>
      <c r="N825" s="4" t="str">
        <f>E825*J825</f>
        <v>0</v>
      </c>
    </row>
    <row r="826" spans="1:16">
      <c r="A826" s="2" t="s">
        <v>35</v>
      </c>
      <c r="B826" s="1" t="s">
        <v>842</v>
      </c>
      <c r="C826" s="2" t="s">
        <v>963</v>
      </c>
      <c r="D826" s="3">
        <v>0</v>
      </c>
      <c r="E826" s="3">
        <v>0</v>
      </c>
      <c r="F826" s="3"/>
      <c r="G826" s="2" t="s">
        <v>19</v>
      </c>
      <c r="H826" s="2"/>
      <c r="I826" s="2"/>
      <c r="K826" s="1" t="str">
        <f>I826*J826</f>
        <v>0</v>
      </c>
      <c r="N826" s="4" t="str">
        <f>E826*J826</f>
        <v>0</v>
      </c>
    </row>
    <row r="827" spans="1:16">
      <c r="A827" s="2" t="s">
        <v>35</v>
      </c>
      <c r="B827" s="1" t="s">
        <v>842</v>
      </c>
      <c r="C827" s="2" t="s">
        <v>964</v>
      </c>
      <c r="D827" s="3">
        <v>0</v>
      </c>
      <c r="E827" s="3">
        <v>0</v>
      </c>
      <c r="F827" s="3"/>
      <c r="G827" s="2" t="s">
        <v>19</v>
      </c>
      <c r="H827" s="2"/>
      <c r="I827" s="2"/>
      <c r="K827" s="1" t="str">
        <f>I827*J827</f>
        <v>0</v>
      </c>
      <c r="N827" s="4" t="str">
        <f>E827*J827</f>
        <v>0</v>
      </c>
    </row>
    <row r="828" spans="1:16">
      <c r="A828" s="2" t="s">
        <v>35</v>
      </c>
      <c r="B828" s="1" t="s">
        <v>842</v>
      </c>
      <c r="C828" s="2" t="s">
        <v>965</v>
      </c>
      <c r="D828" s="3">
        <v>0</v>
      </c>
      <c r="E828" s="3">
        <v>0.52</v>
      </c>
      <c r="F828" s="3"/>
      <c r="G828" s="2" t="s">
        <v>19</v>
      </c>
      <c r="H828" s="2"/>
      <c r="I828" s="2"/>
      <c r="K828" s="1" t="str">
        <f>I828*J828</f>
        <v>0</v>
      </c>
      <c r="N828" s="4" t="str">
        <f>E828*J828</f>
        <v>0</v>
      </c>
    </row>
    <row r="829" spans="1:16">
      <c r="A829" s="2" t="s">
        <v>35</v>
      </c>
      <c r="B829" s="1" t="s">
        <v>842</v>
      </c>
      <c r="C829" s="2" t="s">
        <v>966</v>
      </c>
      <c r="D829" s="3">
        <v>0</v>
      </c>
      <c r="E829" s="3">
        <v>0.35</v>
      </c>
      <c r="F829" s="3"/>
      <c r="G829" s="2" t="s">
        <v>19</v>
      </c>
      <c r="H829" s="2"/>
      <c r="I829" s="2"/>
      <c r="K829" s="1" t="str">
        <f>I829*J829</f>
        <v>0</v>
      </c>
      <c r="N829" s="4" t="str">
        <f>E829*J829</f>
        <v>0</v>
      </c>
    </row>
    <row r="830" spans="1:16">
      <c r="A830" s="2" t="s">
        <v>35</v>
      </c>
      <c r="B830" s="1" t="s">
        <v>842</v>
      </c>
      <c r="C830" s="2" t="s">
        <v>967</v>
      </c>
      <c r="D830" s="3">
        <v>0</v>
      </c>
      <c r="E830" s="3">
        <v>0</v>
      </c>
      <c r="F830" s="3"/>
      <c r="G830" s="2" t="s">
        <v>19</v>
      </c>
      <c r="H830" s="2"/>
      <c r="I830" s="2"/>
      <c r="K830" s="1" t="str">
        <f>I830*J830</f>
        <v>0</v>
      </c>
      <c r="N830" s="4" t="str">
        <f>E830*J830</f>
        <v>0</v>
      </c>
    </row>
    <row r="831" spans="1:16">
      <c r="A831" s="2" t="s">
        <v>968</v>
      </c>
      <c r="B831" s="1" t="s">
        <v>842</v>
      </c>
      <c r="C831" s="2" t="s">
        <v>969</v>
      </c>
      <c r="D831" s="3">
        <v>0</v>
      </c>
      <c r="E831" s="3">
        <v>0.5</v>
      </c>
      <c r="F831" s="3"/>
      <c r="G831" s="2" t="s">
        <v>19</v>
      </c>
      <c r="H831" s="2"/>
      <c r="I831" s="2">
        <v>5195</v>
      </c>
      <c r="K831" s="1" t="str">
        <f>I831*J831</f>
        <v>0</v>
      </c>
      <c r="N831" s="4" t="str">
        <f>E831*J831</f>
        <v>0</v>
      </c>
    </row>
    <row r="832" spans="1:16">
      <c r="A832" s="2" t="s">
        <v>970</v>
      </c>
      <c r="B832" s="1" t="s">
        <v>842</v>
      </c>
      <c r="C832" s="2" t="s">
        <v>971</v>
      </c>
      <c r="D832" s="3">
        <v>0</v>
      </c>
      <c r="E832" s="3">
        <v>0.5</v>
      </c>
      <c r="F832" s="3"/>
      <c r="G832" s="2" t="s">
        <v>19</v>
      </c>
      <c r="H832" s="2"/>
      <c r="I832" s="2">
        <v>4208</v>
      </c>
      <c r="K832" s="1" t="str">
        <f>I832*J832</f>
        <v>0</v>
      </c>
      <c r="N832" s="4" t="str">
        <f>E832*J832</f>
        <v>0</v>
      </c>
    </row>
    <row r="833" spans="1:16">
      <c r="A833" s="2" t="s">
        <v>35</v>
      </c>
      <c r="B833" s="1" t="s">
        <v>842</v>
      </c>
      <c r="C833" s="2" t="s">
        <v>972</v>
      </c>
      <c r="D833" s="3">
        <v>0</v>
      </c>
      <c r="E833" s="3">
        <v>0.5</v>
      </c>
      <c r="F833" s="3"/>
      <c r="G833" s="2" t="s">
        <v>19</v>
      </c>
      <c r="H833" s="2"/>
      <c r="I833" s="2"/>
      <c r="K833" s="1" t="str">
        <f>I833*J833</f>
        <v>0</v>
      </c>
      <c r="N833" s="4" t="str">
        <f>E833*J833</f>
        <v>0</v>
      </c>
    </row>
    <row r="834" spans="1:16">
      <c r="A834" s="2" t="s">
        <v>35</v>
      </c>
      <c r="B834" s="1" t="s">
        <v>842</v>
      </c>
      <c r="C834" s="2" t="s">
        <v>973</v>
      </c>
      <c r="D834" s="3">
        <v>0</v>
      </c>
      <c r="E834" s="3">
        <v>0.45</v>
      </c>
      <c r="F834" s="3"/>
      <c r="G834" s="2" t="s">
        <v>19</v>
      </c>
      <c r="H834" s="2"/>
      <c r="I834" s="2"/>
      <c r="K834" s="1" t="str">
        <f>I834*J834</f>
        <v>0</v>
      </c>
      <c r="N834" s="4" t="str">
        <f>E834*J834</f>
        <v>0</v>
      </c>
    </row>
    <row r="835" spans="1:16">
      <c r="A835" s="2" t="s">
        <v>974</v>
      </c>
      <c r="B835" s="1" t="s">
        <v>842</v>
      </c>
      <c r="C835" s="2" t="s">
        <v>975</v>
      </c>
      <c r="D835" s="3">
        <v>0</v>
      </c>
      <c r="E835" s="3">
        <v>0.35</v>
      </c>
      <c r="F835" s="3"/>
      <c r="G835" s="2" t="s">
        <v>19</v>
      </c>
      <c r="H835" s="2"/>
      <c r="I835" s="2">
        <v>3115</v>
      </c>
      <c r="K835" s="1" t="str">
        <f>I835*J835</f>
        <v>0</v>
      </c>
      <c r="N835" s="4" t="str">
        <f>E835*J835</f>
        <v>0</v>
      </c>
    </row>
    <row r="836" spans="1:16">
      <c r="A836" s="2" t="s">
        <v>35</v>
      </c>
      <c r="B836" s="1" t="s">
        <v>842</v>
      </c>
      <c r="C836" s="2" t="s">
        <v>976</v>
      </c>
      <c r="D836" s="3">
        <v>0</v>
      </c>
      <c r="E836" s="3">
        <v>0</v>
      </c>
      <c r="F836" s="3"/>
      <c r="G836" s="2" t="s">
        <v>19</v>
      </c>
      <c r="H836" s="2"/>
      <c r="I836" s="2"/>
      <c r="K836" s="1" t="str">
        <f>I836*J836</f>
        <v>0</v>
      </c>
      <c r="N836" s="4" t="str">
        <f>E836*J836</f>
        <v>0</v>
      </c>
    </row>
    <row r="837" spans="1:16">
      <c r="A837" s="2" t="s">
        <v>35</v>
      </c>
      <c r="B837" s="1" t="s">
        <v>842</v>
      </c>
      <c r="C837" s="2" t="s">
        <v>977</v>
      </c>
      <c r="D837" s="3">
        <v>0</v>
      </c>
      <c r="E837" s="3">
        <v>0</v>
      </c>
      <c r="F837" s="3"/>
      <c r="G837" s="2" t="s">
        <v>19</v>
      </c>
      <c r="H837" s="2"/>
      <c r="I837" s="2"/>
      <c r="K837" s="1" t="str">
        <f>I837*J837</f>
        <v>0</v>
      </c>
      <c r="N837" s="4" t="str">
        <f>E837*J837</f>
        <v>0</v>
      </c>
    </row>
    <row r="838" spans="1:16">
      <c r="A838" s="2" t="s">
        <v>35</v>
      </c>
      <c r="B838" s="1" t="s">
        <v>842</v>
      </c>
      <c r="C838" s="2" t="s">
        <v>978</v>
      </c>
      <c r="D838" s="3">
        <v>0</v>
      </c>
      <c r="E838" s="3">
        <v>0</v>
      </c>
      <c r="F838" s="3"/>
      <c r="G838" s="2" t="s">
        <v>19</v>
      </c>
      <c r="H838" s="2"/>
      <c r="I838" s="2"/>
      <c r="K838" s="1" t="str">
        <f>I838*J838</f>
        <v>0</v>
      </c>
      <c r="N838" s="4" t="str">
        <f>E838*J838</f>
        <v>0</v>
      </c>
    </row>
    <row r="839" spans="1:16">
      <c r="A839" s="2" t="s">
        <v>35</v>
      </c>
      <c r="B839" s="1" t="s">
        <v>842</v>
      </c>
      <c r="C839" s="2" t="s">
        <v>979</v>
      </c>
      <c r="D839" s="3">
        <v>0</v>
      </c>
      <c r="E839" s="3">
        <v>0</v>
      </c>
      <c r="F839" s="3"/>
      <c r="G839" s="2" t="s">
        <v>19</v>
      </c>
      <c r="H839" s="2"/>
      <c r="I839" s="2"/>
      <c r="K839" s="1" t="str">
        <f>I839*J839</f>
        <v>0</v>
      </c>
      <c r="N839" s="4" t="str">
        <f>E839*J839</f>
        <v>0</v>
      </c>
    </row>
    <row r="840" spans="1:16">
      <c r="A840" s="2" t="s">
        <v>35</v>
      </c>
      <c r="B840" s="1" t="s">
        <v>842</v>
      </c>
      <c r="C840" s="2" t="s">
        <v>980</v>
      </c>
      <c r="D840" s="3">
        <v>0</v>
      </c>
      <c r="E840" s="3">
        <v>0</v>
      </c>
      <c r="F840" s="3"/>
      <c r="G840" s="2" t="s">
        <v>19</v>
      </c>
      <c r="H840" s="2"/>
      <c r="I840" s="2"/>
      <c r="K840" s="1" t="str">
        <f>I840*J840</f>
        <v>0</v>
      </c>
      <c r="N840" s="4" t="str">
        <f>E840*J840</f>
        <v>0</v>
      </c>
    </row>
    <row r="841" spans="1:16">
      <c r="A841" s="2" t="s">
        <v>35</v>
      </c>
      <c r="B841" s="1" t="s">
        <v>842</v>
      </c>
      <c r="C841" s="2" t="s">
        <v>981</v>
      </c>
      <c r="D841" s="3">
        <v>0</v>
      </c>
      <c r="E841" s="3">
        <v>0</v>
      </c>
      <c r="F841" s="3"/>
      <c r="G841" s="2" t="s">
        <v>19</v>
      </c>
      <c r="H841" s="2"/>
      <c r="I841" s="2"/>
      <c r="K841" s="1" t="str">
        <f>I841*J841</f>
        <v>0</v>
      </c>
      <c r="N841" s="4" t="str">
        <f>E841*J841</f>
        <v>0</v>
      </c>
    </row>
    <row r="842" spans="1:16">
      <c r="A842" s="2" t="s">
        <v>35</v>
      </c>
      <c r="B842" s="1" t="s">
        <v>842</v>
      </c>
      <c r="C842" s="2" t="s">
        <v>982</v>
      </c>
      <c r="D842" s="3">
        <v>0</v>
      </c>
      <c r="E842" s="3">
        <v>0</v>
      </c>
      <c r="F842" s="3"/>
      <c r="G842" s="2" t="s">
        <v>19</v>
      </c>
      <c r="H842" s="2"/>
      <c r="I842" s="2"/>
      <c r="K842" s="1" t="str">
        <f>I842*J842</f>
        <v>0</v>
      </c>
      <c r="N842" s="4" t="str">
        <f>E842*J842</f>
        <v>0</v>
      </c>
    </row>
    <row r="843" spans="1:16">
      <c r="A843" s="2" t="s">
        <v>35</v>
      </c>
      <c r="B843" s="1" t="s">
        <v>842</v>
      </c>
      <c r="C843" s="2" t="s">
        <v>983</v>
      </c>
      <c r="D843" s="3">
        <v>0</v>
      </c>
      <c r="E843" s="3">
        <v>0</v>
      </c>
      <c r="F843" s="3"/>
      <c r="G843" s="2" t="s">
        <v>19</v>
      </c>
      <c r="H843" s="2"/>
      <c r="I843" s="2"/>
      <c r="K843" s="1" t="str">
        <f>I843*J843</f>
        <v>0</v>
      </c>
      <c r="N843" s="4" t="str">
        <f>E843*J843</f>
        <v>0</v>
      </c>
    </row>
    <row r="844" spans="1:16">
      <c r="A844" s="2" t="s">
        <v>35</v>
      </c>
      <c r="B844" s="1" t="s">
        <v>842</v>
      </c>
      <c r="C844" s="2" t="s">
        <v>984</v>
      </c>
      <c r="D844" s="3">
        <v>0</v>
      </c>
      <c r="E844" s="3">
        <v>0</v>
      </c>
      <c r="F844" s="3"/>
      <c r="G844" s="2" t="s">
        <v>19</v>
      </c>
      <c r="H844" s="2"/>
      <c r="I844" s="2"/>
      <c r="K844" s="1" t="str">
        <f>I844*J844</f>
        <v>0</v>
      </c>
      <c r="N844" s="4" t="str">
        <f>E844*J844</f>
        <v>0</v>
      </c>
    </row>
    <row r="845" spans="1:16">
      <c r="A845" s="2" t="s">
        <v>35</v>
      </c>
      <c r="B845" s="1" t="s">
        <v>842</v>
      </c>
      <c r="C845" s="2" t="s">
        <v>985</v>
      </c>
      <c r="D845" s="3">
        <v>0</v>
      </c>
      <c r="E845" s="3">
        <v>0</v>
      </c>
      <c r="F845" s="3"/>
      <c r="G845" s="2" t="s">
        <v>19</v>
      </c>
      <c r="H845" s="2"/>
      <c r="I845" s="2"/>
      <c r="K845" s="1" t="str">
        <f>I845*J845</f>
        <v>0</v>
      </c>
      <c r="N845" s="4" t="str">
        <f>E845*J845</f>
        <v>0</v>
      </c>
    </row>
    <row r="846" spans="1:16">
      <c r="A846" s="2" t="s">
        <v>35</v>
      </c>
      <c r="B846" s="1" t="s">
        <v>842</v>
      </c>
      <c r="C846" s="2" t="s">
        <v>986</v>
      </c>
      <c r="D846" s="3">
        <v>0</v>
      </c>
      <c r="E846" s="3">
        <v>0</v>
      </c>
      <c r="F846" s="3"/>
      <c r="G846" s="2" t="s">
        <v>19</v>
      </c>
      <c r="H846" s="2"/>
      <c r="I846" s="2"/>
      <c r="K846" s="1" t="str">
        <f>I846*J846</f>
        <v>0</v>
      </c>
      <c r="N846" s="4" t="str">
        <f>E846*J846</f>
        <v>0</v>
      </c>
    </row>
    <row r="847" spans="1:16">
      <c r="A847" s="2" t="s">
        <v>35</v>
      </c>
      <c r="B847" s="1" t="s">
        <v>842</v>
      </c>
      <c r="C847" s="2" t="s">
        <v>987</v>
      </c>
      <c r="D847" s="3">
        <v>0</v>
      </c>
      <c r="E847" s="3">
        <v>0</v>
      </c>
      <c r="F847" s="3"/>
      <c r="G847" s="2" t="s">
        <v>19</v>
      </c>
      <c r="H847" s="2"/>
      <c r="I847" s="2"/>
      <c r="K847" s="1" t="str">
        <f>I847*J847</f>
        <v>0</v>
      </c>
      <c r="N847" s="4" t="str">
        <f>E847*J847</f>
        <v>0</v>
      </c>
    </row>
    <row r="848" spans="1:16">
      <c r="A848" s="2" t="s">
        <v>35</v>
      </c>
      <c r="B848" s="1" t="s">
        <v>842</v>
      </c>
      <c r="C848" s="2" t="s">
        <v>988</v>
      </c>
      <c r="D848" s="3">
        <v>0</v>
      </c>
      <c r="E848" s="3">
        <v>0</v>
      </c>
      <c r="F848" s="3"/>
      <c r="G848" s="2" t="s">
        <v>19</v>
      </c>
      <c r="H848" s="2"/>
      <c r="I848" s="2"/>
      <c r="K848" s="1" t="str">
        <f>I848*J848</f>
        <v>0</v>
      </c>
      <c r="N848" s="4" t="str">
        <f>E848*J848</f>
        <v>0</v>
      </c>
    </row>
    <row r="849" spans="1:16">
      <c r="A849" s="2" t="s">
        <v>989</v>
      </c>
      <c r="B849" s="1" t="s">
        <v>842</v>
      </c>
      <c r="C849" s="2" t="s">
        <v>990</v>
      </c>
      <c r="D849" s="3">
        <v>0</v>
      </c>
      <c r="E849" s="3">
        <v>0.5</v>
      </c>
      <c r="F849" s="3"/>
      <c r="G849" s="2" t="s">
        <v>19</v>
      </c>
      <c r="H849" s="2"/>
      <c r="I849" s="2">
        <v>2840</v>
      </c>
      <c r="K849" s="1" t="str">
        <f>I849*J849</f>
        <v>0</v>
      </c>
      <c r="N849" s="4" t="str">
        <f>E849*J849</f>
        <v>0</v>
      </c>
    </row>
    <row r="850" spans="1:16">
      <c r="A850" s="2" t="s">
        <v>35</v>
      </c>
      <c r="B850" s="1" t="s">
        <v>842</v>
      </c>
      <c r="C850" s="2" t="s">
        <v>991</v>
      </c>
      <c r="D850" s="3">
        <v>0</v>
      </c>
      <c r="E850" s="3">
        <v>0</v>
      </c>
      <c r="F850" s="3"/>
      <c r="G850" s="2" t="s">
        <v>19</v>
      </c>
      <c r="H850" s="2"/>
      <c r="I850" s="2"/>
      <c r="K850" s="1" t="str">
        <f>I850*J850</f>
        <v>0</v>
      </c>
      <c r="N850" s="4" t="str">
        <f>E850*J850</f>
        <v>0</v>
      </c>
    </row>
    <row r="851" spans="1:16">
      <c r="A851" s="2" t="s">
        <v>35</v>
      </c>
      <c r="B851" s="1" t="s">
        <v>992</v>
      </c>
      <c r="C851" s="2" t="s">
        <v>993</v>
      </c>
      <c r="D851" s="3">
        <v>0</v>
      </c>
      <c r="E851" s="3">
        <v>0</v>
      </c>
      <c r="F851" s="3"/>
      <c r="G851" s="2" t="s">
        <v>19</v>
      </c>
      <c r="H851" s="2"/>
      <c r="I851" s="2"/>
      <c r="K851" s="1" t="str">
        <f>I851*J851</f>
        <v>0</v>
      </c>
      <c r="N851" s="4" t="str">
        <f>E851*J851</f>
        <v>0</v>
      </c>
    </row>
    <row r="852" spans="1:16">
      <c r="A852" s="2" t="s">
        <v>994</v>
      </c>
      <c r="B852" s="1" t="s">
        <v>992</v>
      </c>
      <c r="C852" s="2" t="s">
        <v>995</v>
      </c>
      <c r="D852" s="3">
        <v>0</v>
      </c>
      <c r="E852" s="3">
        <v>1</v>
      </c>
      <c r="F852" s="3"/>
      <c r="G852" s="2" t="s">
        <v>19</v>
      </c>
      <c r="H852" s="2"/>
      <c r="I852" s="2">
        <v>1089</v>
      </c>
      <c r="K852" s="1" t="str">
        <f>I852*J852</f>
        <v>0</v>
      </c>
      <c r="N852" s="4" t="str">
        <f>E852*J852</f>
        <v>0</v>
      </c>
    </row>
    <row r="853" spans="1:16">
      <c r="A853" s="2" t="s">
        <v>35</v>
      </c>
      <c r="B853" s="1" t="s">
        <v>992</v>
      </c>
      <c r="C853" s="2" t="s">
        <v>996</v>
      </c>
      <c r="D853" s="3">
        <v>0</v>
      </c>
      <c r="E853" s="3">
        <v>0</v>
      </c>
      <c r="F853" s="3"/>
      <c r="G853" s="2" t="s">
        <v>19</v>
      </c>
      <c r="H853" s="2"/>
      <c r="I853" s="2"/>
      <c r="K853" s="1" t="str">
        <f>I853*J853</f>
        <v>0</v>
      </c>
      <c r="N853" s="4" t="str">
        <f>E853*J853</f>
        <v>0</v>
      </c>
    </row>
    <row r="854" spans="1:16">
      <c r="A854" s="2" t="s">
        <v>997</v>
      </c>
      <c r="B854" s="1" t="s">
        <v>992</v>
      </c>
      <c r="C854" s="2" t="s">
        <v>998</v>
      </c>
      <c r="D854" s="3">
        <v>0</v>
      </c>
      <c r="E854" s="3">
        <v>0</v>
      </c>
      <c r="F854" s="3"/>
      <c r="G854" s="2" t="s">
        <v>19</v>
      </c>
      <c r="H854" s="2"/>
      <c r="I854" s="2"/>
      <c r="K854" s="1" t="str">
        <f>I854*J854</f>
        <v>0</v>
      </c>
      <c r="N854" s="4" t="str">
        <f>E854*J854</f>
        <v>0</v>
      </c>
    </row>
    <row r="855" spans="1:16">
      <c r="A855" s="2" t="s">
        <v>35</v>
      </c>
      <c r="B855" s="1" t="s">
        <v>992</v>
      </c>
      <c r="C855" s="2" t="s">
        <v>999</v>
      </c>
      <c r="D855" s="3">
        <v>0</v>
      </c>
      <c r="E855" s="3">
        <v>0</v>
      </c>
      <c r="F855" s="3"/>
      <c r="G855" s="2" t="s">
        <v>19</v>
      </c>
      <c r="H855" s="2"/>
      <c r="I855" s="2"/>
      <c r="K855" s="1" t="str">
        <f>I855*J855</f>
        <v>0</v>
      </c>
      <c r="N855" s="4" t="str">
        <f>E855*J855</f>
        <v>0</v>
      </c>
    </row>
    <row r="856" spans="1:16">
      <c r="A856" s="2" t="s">
        <v>35</v>
      </c>
      <c r="B856" s="1" t="s">
        <v>992</v>
      </c>
      <c r="C856" s="2" t="s">
        <v>1000</v>
      </c>
      <c r="D856" s="3">
        <v>0</v>
      </c>
      <c r="E856" s="3">
        <v>0</v>
      </c>
      <c r="F856" s="3"/>
      <c r="G856" s="2" t="s">
        <v>19</v>
      </c>
      <c r="H856" s="2"/>
      <c r="I856" s="2"/>
      <c r="K856" s="1" t="str">
        <f>I856*J856</f>
        <v>0</v>
      </c>
      <c r="N856" s="4" t="str">
        <f>E856*J856</f>
        <v>0</v>
      </c>
    </row>
    <row r="857" spans="1:16">
      <c r="A857" s="2" t="s">
        <v>35</v>
      </c>
      <c r="B857" s="1" t="s">
        <v>992</v>
      </c>
      <c r="C857" s="2" t="s">
        <v>1001</v>
      </c>
      <c r="D857" s="3">
        <v>0</v>
      </c>
      <c r="E857" s="3">
        <v>0</v>
      </c>
      <c r="F857" s="3"/>
      <c r="G857" s="2" t="s">
        <v>19</v>
      </c>
      <c r="H857" s="2"/>
      <c r="I857" s="2"/>
      <c r="K857" s="1" t="str">
        <f>I857*J857</f>
        <v>0</v>
      </c>
      <c r="N857" s="4" t="str">
        <f>E857*J857</f>
        <v>0</v>
      </c>
    </row>
    <row r="858" spans="1:16">
      <c r="A858" s="2" t="s">
        <v>35</v>
      </c>
      <c r="B858" s="1" t="s">
        <v>992</v>
      </c>
      <c r="C858" s="2" t="s">
        <v>1002</v>
      </c>
      <c r="D858" s="3">
        <v>0</v>
      </c>
      <c r="E858" s="3">
        <v>5</v>
      </c>
      <c r="F858" s="3"/>
      <c r="G858" s="2" t="s">
        <v>19</v>
      </c>
      <c r="H858" s="2"/>
      <c r="I858" s="2"/>
      <c r="K858" s="1" t="str">
        <f>I858*J858</f>
        <v>0</v>
      </c>
      <c r="N858" s="4" t="str">
        <f>E858*J858</f>
        <v>0</v>
      </c>
    </row>
    <row r="859" spans="1:16">
      <c r="A859" s="2" t="s">
        <v>35</v>
      </c>
      <c r="B859" s="1" t="s">
        <v>992</v>
      </c>
      <c r="C859" s="2" t="s">
        <v>1003</v>
      </c>
      <c r="D859" s="3">
        <v>0</v>
      </c>
      <c r="E859" s="3">
        <v>1.2</v>
      </c>
      <c r="F859" s="3"/>
      <c r="G859" s="2" t="s">
        <v>19</v>
      </c>
      <c r="H859" s="2"/>
      <c r="I859" s="2"/>
      <c r="K859" s="1" t="str">
        <f>I859*J859</f>
        <v>0</v>
      </c>
      <c r="N859" s="4" t="str">
        <f>E859*J859</f>
        <v>0</v>
      </c>
    </row>
    <row r="860" spans="1:16">
      <c r="A860" s="2" t="s">
        <v>35</v>
      </c>
      <c r="B860" s="1" t="s">
        <v>992</v>
      </c>
      <c r="C860" s="2" t="s">
        <v>1004</v>
      </c>
      <c r="D860" s="3">
        <v>0</v>
      </c>
      <c r="E860" s="3">
        <v>3.5</v>
      </c>
      <c r="F860" s="3"/>
      <c r="G860" s="2" t="s">
        <v>19</v>
      </c>
      <c r="H860" s="2"/>
      <c r="I860" s="2"/>
      <c r="K860" s="1" t="str">
        <f>I860*J860</f>
        <v>0</v>
      </c>
      <c r="N860" s="4" t="str">
        <f>E860*J860</f>
        <v>0</v>
      </c>
    </row>
    <row r="861" spans="1:16">
      <c r="A861" s="2" t="s">
        <v>35</v>
      </c>
      <c r="B861" s="1" t="s">
        <v>992</v>
      </c>
      <c r="C861" s="2" t="s">
        <v>1005</v>
      </c>
      <c r="D861" s="3">
        <v>0</v>
      </c>
      <c r="E861" s="3">
        <v>2</v>
      </c>
      <c r="F861" s="3"/>
      <c r="G861" s="2" t="s">
        <v>19</v>
      </c>
      <c r="H861" s="2"/>
      <c r="I861" s="2"/>
      <c r="K861" s="1" t="str">
        <f>I861*J861</f>
        <v>0</v>
      </c>
      <c r="N861" s="4" t="str">
        <f>E861*J861</f>
        <v>0</v>
      </c>
    </row>
    <row r="862" spans="1:16">
      <c r="A862" s="2" t="s">
        <v>35</v>
      </c>
      <c r="B862" s="1" t="s">
        <v>992</v>
      </c>
      <c r="C862" s="2" t="s">
        <v>1006</v>
      </c>
      <c r="D862" s="3">
        <v>0</v>
      </c>
      <c r="E862" s="3">
        <v>0.98</v>
      </c>
      <c r="F862" s="3"/>
      <c r="G862" s="2" t="s">
        <v>19</v>
      </c>
      <c r="H862" s="2"/>
      <c r="I862" s="2"/>
      <c r="K862" s="1" t="str">
        <f>I862*J862</f>
        <v>0</v>
      </c>
      <c r="N862" s="4" t="str">
        <f>E862*J862</f>
        <v>0</v>
      </c>
    </row>
    <row r="863" spans="1:16">
      <c r="A863" s="2" t="s">
        <v>35</v>
      </c>
      <c r="B863" s="1" t="s">
        <v>992</v>
      </c>
      <c r="C863" s="2" t="s">
        <v>1007</v>
      </c>
      <c r="D863" s="3">
        <v>0</v>
      </c>
      <c r="E863" s="3">
        <v>1</v>
      </c>
      <c r="F863" s="3"/>
      <c r="G863" s="2" t="s">
        <v>19</v>
      </c>
      <c r="H863" s="2"/>
      <c r="I863" s="2"/>
      <c r="K863" s="1" t="str">
        <f>I863*J863</f>
        <v>0</v>
      </c>
      <c r="N863" s="4" t="str">
        <f>E863*J863</f>
        <v>0</v>
      </c>
    </row>
    <row r="864" spans="1:16">
      <c r="A864" s="2" t="s">
        <v>35</v>
      </c>
      <c r="B864" s="1" t="s">
        <v>992</v>
      </c>
      <c r="C864" s="2" t="s">
        <v>1008</v>
      </c>
      <c r="D864" s="3">
        <v>0</v>
      </c>
      <c r="E864" s="3">
        <v>1</v>
      </c>
      <c r="F864" s="3"/>
      <c r="G864" s="2" t="s">
        <v>19</v>
      </c>
      <c r="H864" s="2"/>
      <c r="I864" s="2"/>
      <c r="K864" s="1" t="str">
        <f>I864*J864</f>
        <v>0</v>
      </c>
      <c r="N864" s="4" t="str">
        <f>E864*J864</f>
        <v>0</v>
      </c>
    </row>
    <row r="865" spans="1:16">
      <c r="A865" s="2" t="s">
        <v>1009</v>
      </c>
      <c r="B865" s="1" t="s">
        <v>992</v>
      </c>
      <c r="C865" s="2" t="s">
        <v>1010</v>
      </c>
      <c r="D865" s="3">
        <v>0</v>
      </c>
      <c r="E865" s="3">
        <v>2.72</v>
      </c>
      <c r="F865" s="3"/>
      <c r="G865" s="2" t="s">
        <v>19</v>
      </c>
      <c r="H865" s="2"/>
      <c r="I865" s="2">
        <v>7811</v>
      </c>
      <c r="K865" s="1" t="str">
        <f>I865*J865</f>
        <v>0</v>
      </c>
      <c r="N865" s="4" t="str">
        <f>E865*J865</f>
        <v>0</v>
      </c>
    </row>
    <row r="866" spans="1:16">
      <c r="A866" s="2" t="s">
        <v>1011</v>
      </c>
      <c r="B866" s="1" t="s">
        <v>992</v>
      </c>
      <c r="C866" s="2" t="s">
        <v>1012</v>
      </c>
      <c r="D866" s="3">
        <v>0</v>
      </c>
      <c r="E866" s="3">
        <v>2.72</v>
      </c>
      <c r="F866" s="3"/>
      <c r="G866" s="2" t="s">
        <v>19</v>
      </c>
      <c r="H866" s="2"/>
      <c r="I866" s="2">
        <v>7811</v>
      </c>
      <c r="K866" s="1" t="str">
        <f>I866*J866</f>
        <v>0</v>
      </c>
      <c r="N866" s="4" t="str">
        <f>E866*J866</f>
        <v>0</v>
      </c>
    </row>
    <row r="867" spans="1:16">
      <c r="A867" s="2" t="s">
        <v>1013</v>
      </c>
      <c r="B867" s="1" t="s">
        <v>992</v>
      </c>
      <c r="C867" s="2" t="s">
        <v>1014</v>
      </c>
      <c r="D867" s="3">
        <v>0</v>
      </c>
      <c r="E867" s="3">
        <v>2.72</v>
      </c>
      <c r="F867" s="3"/>
      <c r="G867" s="2" t="s">
        <v>19</v>
      </c>
      <c r="H867" s="2"/>
      <c r="I867" s="2">
        <v>7811</v>
      </c>
      <c r="K867" s="1" t="str">
        <f>I867*J867</f>
        <v>0</v>
      </c>
      <c r="N867" s="4" t="str">
        <f>E867*J867</f>
        <v>0</v>
      </c>
    </row>
    <row r="868" spans="1:16">
      <c r="A868" s="2" t="s">
        <v>35</v>
      </c>
      <c r="B868" s="1" t="s">
        <v>992</v>
      </c>
      <c r="C868" s="2" t="s">
        <v>1015</v>
      </c>
      <c r="D868" s="3">
        <v>0</v>
      </c>
      <c r="E868" s="3">
        <v>0</v>
      </c>
      <c r="F868" s="3"/>
      <c r="G868" s="2" t="s">
        <v>19</v>
      </c>
      <c r="H868" s="2"/>
      <c r="I868" s="2"/>
      <c r="K868" s="1" t="str">
        <f>I868*J868</f>
        <v>0</v>
      </c>
      <c r="N868" s="4" t="str">
        <f>E868*J868</f>
        <v>0</v>
      </c>
    </row>
    <row r="869" spans="1:16">
      <c r="A869" s="2" t="s">
        <v>35</v>
      </c>
      <c r="B869" s="1" t="s">
        <v>992</v>
      </c>
      <c r="C869" s="2" t="s">
        <v>1016</v>
      </c>
      <c r="D869" s="3">
        <v>0</v>
      </c>
      <c r="E869" s="3">
        <v>6.8</v>
      </c>
      <c r="F869" s="3"/>
      <c r="G869" s="2" t="s">
        <v>19</v>
      </c>
      <c r="H869" s="2"/>
      <c r="I869" s="2"/>
      <c r="K869" s="1" t="str">
        <f>I869*J869</f>
        <v>0</v>
      </c>
      <c r="N869" s="4" t="str">
        <f>E869*J869</f>
        <v>0</v>
      </c>
    </row>
    <row r="870" spans="1:16">
      <c r="A870" s="2" t="s">
        <v>1017</v>
      </c>
      <c r="B870" s="1" t="s">
        <v>992</v>
      </c>
      <c r="C870" s="2" t="s">
        <v>1018</v>
      </c>
      <c r="D870" s="3">
        <v>0</v>
      </c>
      <c r="E870" s="3">
        <v>2.72</v>
      </c>
      <c r="F870" s="3"/>
      <c r="G870" s="2" t="s">
        <v>19</v>
      </c>
      <c r="H870" s="2"/>
      <c r="I870" s="2">
        <v>7360</v>
      </c>
      <c r="K870" s="1" t="str">
        <f>I870*J870</f>
        <v>0</v>
      </c>
      <c r="N870" s="4" t="str">
        <f>E870*J870</f>
        <v>0</v>
      </c>
    </row>
    <row r="871" spans="1:16">
      <c r="A871" s="2" t="s">
        <v>35</v>
      </c>
      <c r="B871" s="1" t="s">
        <v>992</v>
      </c>
      <c r="C871" s="2" t="s">
        <v>1019</v>
      </c>
      <c r="D871" s="3">
        <v>0</v>
      </c>
      <c r="E871" s="3">
        <v>0</v>
      </c>
      <c r="F871" s="3"/>
      <c r="G871" s="2" t="s">
        <v>19</v>
      </c>
      <c r="H871" s="2"/>
      <c r="I871" s="2"/>
      <c r="K871" s="1" t="str">
        <f>I871*J871</f>
        <v>0</v>
      </c>
      <c r="N871" s="4" t="str">
        <f>E871*J871</f>
        <v>0</v>
      </c>
    </row>
    <row r="872" spans="1:16">
      <c r="A872" s="2" t="s">
        <v>35</v>
      </c>
      <c r="B872" s="1" t="s">
        <v>992</v>
      </c>
      <c r="C872" s="2" t="s">
        <v>1020</v>
      </c>
      <c r="D872" s="3">
        <v>0</v>
      </c>
      <c r="E872" s="3">
        <v>0</v>
      </c>
      <c r="F872" s="3"/>
      <c r="G872" s="2" t="s">
        <v>19</v>
      </c>
      <c r="H872" s="2"/>
      <c r="I872" s="2"/>
      <c r="K872" s="1" t="str">
        <f>I872*J872</f>
        <v>0</v>
      </c>
      <c r="N872" s="4" t="str">
        <f>E872*J872</f>
        <v>0</v>
      </c>
    </row>
    <row r="873" spans="1:16">
      <c r="A873" s="2" t="s">
        <v>35</v>
      </c>
      <c r="B873" s="1" t="s">
        <v>992</v>
      </c>
      <c r="C873" s="2" t="s">
        <v>1021</v>
      </c>
      <c r="D873" s="3">
        <v>0</v>
      </c>
      <c r="E873" s="3">
        <v>0</v>
      </c>
      <c r="F873" s="3"/>
      <c r="G873" s="2" t="s">
        <v>19</v>
      </c>
      <c r="H873" s="2"/>
      <c r="I873" s="2"/>
      <c r="K873" s="1" t="str">
        <f>I873*J873</f>
        <v>0</v>
      </c>
      <c r="N873" s="4" t="str">
        <f>E873*J873</f>
        <v>0</v>
      </c>
    </row>
    <row r="874" spans="1:16">
      <c r="A874" s="2" t="s">
        <v>35</v>
      </c>
      <c r="B874" s="1" t="s">
        <v>992</v>
      </c>
      <c r="C874" s="2" t="s">
        <v>1022</v>
      </c>
      <c r="D874" s="3">
        <v>0</v>
      </c>
      <c r="E874" s="3">
        <v>0</v>
      </c>
      <c r="F874" s="3"/>
      <c r="G874" s="2" t="s">
        <v>19</v>
      </c>
      <c r="H874" s="2"/>
      <c r="I874" s="2"/>
      <c r="K874" s="1" t="str">
        <f>I874*J874</f>
        <v>0</v>
      </c>
      <c r="N874" s="4" t="str">
        <f>E874*J874</f>
        <v>0</v>
      </c>
    </row>
    <row r="875" spans="1:16">
      <c r="A875" s="2" t="s">
        <v>35</v>
      </c>
      <c r="B875" s="1" t="s">
        <v>992</v>
      </c>
      <c r="C875" s="2" t="s">
        <v>1023</v>
      </c>
      <c r="D875" s="3">
        <v>0</v>
      </c>
      <c r="E875" s="3">
        <v>0</v>
      </c>
      <c r="F875" s="3"/>
      <c r="G875" s="2" t="s">
        <v>19</v>
      </c>
      <c r="H875" s="2"/>
      <c r="I875" s="2"/>
      <c r="K875" s="1" t="str">
        <f>I875*J875</f>
        <v>0</v>
      </c>
      <c r="N875" s="4" t="str">
        <f>E875*J875</f>
        <v>0</v>
      </c>
    </row>
    <row r="876" spans="1:16">
      <c r="A876" s="2" t="s">
        <v>35</v>
      </c>
      <c r="B876" s="1" t="s">
        <v>992</v>
      </c>
      <c r="C876" s="2" t="s">
        <v>1024</v>
      </c>
      <c r="D876" s="3">
        <v>0</v>
      </c>
      <c r="E876" s="3">
        <v>0</v>
      </c>
      <c r="F876" s="3"/>
      <c r="G876" s="2" t="s">
        <v>19</v>
      </c>
      <c r="H876" s="2"/>
      <c r="I876" s="2"/>
      <c r="K876" s="1" t="str">
        <f>I876*J876</f>
        <v>0</v>
      </c>
      <c r="N876" s="4" t="str">
        <f>E876*J876</f>
        <v>0</v>
      </c>
    </row>
    <row r="877" spans="1:16">
      <c r="A877" s="2" t="s">
        <v>35</v>
      </c>
      <c r="B877" s="1" t="s">
        <v>992</v>
      </c>
      <c r="C877" s="2" t="s">
        <v>1025</v>
      </c>
      <c r="D877" s="3">
        <v>0</v>
      </c>
      <c r="E877" s="3">
        <v>0</v>
      </c>
      <c r="F877" s="3"/>
      <c r="G877" s="2" t="s">
        <v>19</v>
      </c>
      <c r="H877" s="2"/>
      <c r="I877" s="2"/>
      <c r="K877" s="1" t="str">
        <f>I877*J877</f>
        <v>0</v>
      </c>
      <c r="N877" s="4" t="str">
        <f>E877*J877</f>
        <v>0</v>
      </c>
    </row>
    <row r="878" spans="1:16">
      <c r="A878" s="2" t="s">
        <v>35</v>
      </c>
      <c r="B878" s="1" t="s">
        <v>992</v>
      </c>
      <c r="C878" s="2" t="s">
        <v>1026</v>
      </c>
      <c r="D878" s="3">
        <v>0</v>
      </c>
      <c r="E878" s="3">
        <v>0</v>
      </c>
      <c r="F878" s="3"/>
      <c r="G878" s="2" t="s">
        <v>19</v>
      </c>
      <c r="H878" s="2"/>
      <c r="I878" s="2"/>
      <c r="K878" s="1" t="str">
        <f>I878*J878</f>
        <v>0</v>
      </c>
      <c r="N878" s="4" t="str">
        <f>E878*J878</f>
        <v>0</v>
      </c>
    </row>
    <row r="879" spans="1:16">
      <c r="A879" s="2" t="s">
        <v>35</v>
      </c>
      <c r="B879" s="1" t="s">
        <v>992</v>
      </c>
      <c r="C879" s="2" t="s">
        <v>1027</v>
      </c>
      <c r="D879" s="3">
        <v>0</v>
      </c>
      <c r="E879" s="3">
        <v>0</v>
      </c>
      <c r="F879" s="3"/>
      <c r="G879" s="2" t="s">
        <v>19</v>
      </c>
      <c r="H879" s="2"/>
      <c r="I879" s="2"/>
      <c r="K879" s="1" t="str">
        <f>I879*J879</f>
        <v>0</v>
      </c>
      <c r="N879" s="4" t="str">
        <f>E879*J879</f>
        <v>0</v>
      </c>
    </row>
    <row r="880" spans="1:16">
      <c r="A880" s="2" t="s">
        <v>35</v>
      </c>
      <c r="B880" s="1" t="s">
        <v>992</v>
      </c>
      <c r="C880" s="2" t="s">
        <v>1028</v>
      </c>
      <c r="D880" s="3">
        <v>0</v>
      </c>
      <c r="E880" s="3">
        <v>0</v>
      </c>
      <c r="F880" s="3"/>
      <c r="G880" s="2" t="s">
        <v>19</v>
      </c>
      <c r="H880" s="2"/>
      <c r="I880" s="2"/>
      <c r="K880" s="1" t="str">
        <f>I880*J880</f>
        <v>0</v>
      </c>
      <c r="N880" s="4" t="str">
        <f>E880*J880</f>
        <v>0</v>
      </c>
    </row>
    <row r="881" spans="1:16">
      <c r="A881" s="2" t="s">
        <v>35</v>
      </c>
      <c r="B881" s="1" t="s">
        <v>992</v>
      </c>
      <c r="C881" s="2" t="s">
        <v>1029</v>
      </c>
      <c r="D881" s="3">
        <v>0</v>
      </c>
      <c r="E881" s="3">
        <v>0</v>
      </c>
      <c r="F881" s="3"/>
      <c r="G881" s="2" t="s">
        <v>19</v>
      </c>
      <c r="H881" s="2"/>
      <c r="I881" s="2"/>
      <c r="K881" s="1" t="str">
        <f>I881*J881</f>
        <v>0</v>
      </c>
      <c r="N881" s="4" t="str">
        <f>E881*J881</f>
        <v>0</v>
      </c>
    </row>
    <row r="882" spans="1:16">
      <c r="A882" s="2" t="s">
        <v>35</v>
      </c>
      <c r="B882" s="1" t="s">
        <v>992</v>
      </c>
      <c r="C882" s="2" t="s">
        <v>1030</v>
      </c>
      <c r="D882" s="3">
        <v>0</v>
      </c>
      <c r="E882" s="3">
        <v>0</v>
      </c>
      <c r="F882" s="3"/>
      <c r="G882" s="2" t="s">
        <v>19</v>
      </c>
      <c r="H882" s="2"/>
      <c r="I882" s="2"/>
      <c r="K882" s="1" t="str">
        <f>I882*J882</f>
        <v>0</v>
      </c>
      <c r="N882" s="4" t="str">
        <f>E882*J882</f>
        <v>0</v>
      </c>
    </row>
    <row r="883" spans="1:16">
      <c r="A883" s="2" t="s">
        <v>35</v>
      </c>
      <c r="B883" s="1" t="s">
        <v>992</v>
      </c>
      <c r="C883" s="2" t="s">
        <v>1031</v>
      </c>
      <c r="D883" s="3">
        <v>0</v>
      </c>
      <c r="E883" s="3">
        <v>0</v>
      </c>
      <c r="F883" s="3"/>
      <c r="G883" s="2" t="s">
        <v>19</v>
      </c>
      <c r="H883" s="2"/>
      <c r="I883" s="2"/>
      <c r="K883" s="1" t="str">
        <f>I883*J883</f>
        <v>0</v>
      </c>
      <c r="N883" s="4" t="str">
        <f>E883*J883</f>
        <v>0</v>
      </c>
    </row>
    <row r="884" spans="1:16">
      <c r="A884" s="2" t="s">
        <v>35</v>
      </c>
      <c r="B884" s="1" t="s">
        <v>36</v>
      </c>
      <c r="C884" s="2" t="s">
        <v>1032</v>
      </c>
      <c r="D884" s="3">
        <v>0</v>
      </c>
      <c r="E884" s="3">
        <v>0</v>
      </c>
      <c r="F884" s="3"/>
      <c r="G884" s="2" t="s">
        <v>19</v>
      </c>
      <c r="H884" s="2"/>
      <c r="I884" s="2"/>
      <c r="K884" s="1" t="str">
        <f>I884*J884</f>
        <v>0</v>
      </c>
      <c r="N884" s="4" t="str">
        <f>E884*J884</f>
        <v>0</v>
      </c>
    </row>
    <row r="885" spans="1:16">
      <c r="A885" s="2" t="s">
        <v>1033</v>
      </c>
      <c r="B885" s="1" t="s">
        <v>36</v>
      </c>
      <c r="C885" s="2" t="s">
        <v>1034</v>
      </c>
      <c r="D885" s="3">
        <v>0</v>
      </c>
      <c r="E885" s="3">
        <v>0.7</v>
      </c>
      <c r="F885" s="3"/>
      <c r="G885" s="2" t="s">
        <v>19</v>
      </c>
      <c r="H885" s="2"/>
      <c r="I885" s="2">
        <v>2392</v>
      </c>
      <c r="K885" s="1" t="str">
        <f>I885*J885</f>
        <v>0</v>
      </c>
      <c r="N885" s="4" t="str">
        <f>E885*J885</f>
        <v>0</v>
      </c>
    </row>
    <row r="886" spans="1:16">
      <c r="A886" s="2" t="s">
        <v>1035</v>
      </c>
      <c r="B886" s="1" t="s">
        <v>36</v>
      </c>
      <c r="C886" s="2" t="s">
        <v>1036</v>
      </c>
      <c r="D886" s="3">
        <v>0</v>
      </c>
      <c r="E886" s="3">
        <v>0.7</v>
      </c>
      <c r="F886" s="3"/>
      <c r="G886" s="2" t="s">
        <v>19</v>
      </c>
      <c r="H886" s="2"/>
      <c r="I886" s="2">
        <v>2392</v>
      </c>
      <c r="K886" s="1" t="str">
        <f>I886*J886</f>
        <v>0</v>
      </c>
      <c r="N886" s="4" t="str">
        <f>E886*J886</f>
        <v>0</v>
      </c>
    </row>
    <row r="887" spans="1:16">
      <c r="A887" s="2" t="s">
        <v>1037</v>
      </c>
      <c r="B887" s="1" t="s">
        <v>36</v>
      </c>
      <c r="C887" s="2" t="s">
        <v>1038</v>
      </c>
      <c r="D887" s="3">
        <v>0</v>
      </c>
      <c r="E887" s="3">
        <v>0.7</v>
      </c>
      <c r="F887" s="3"/>
      <c r="G887" s="2" t="s">
        <v>19</v>
      </c>
      <c r="H887" s="2"/>
      <c r="I887" s="2">
        <v>2392</v>
      </c>
      <c r="K887" s="1" t="str">
        <f>I887*J887</f>
        <v>0</v>
      </c>
      <c r="N887" s="4" t="str">
        <f>E887*J887</f>
        <v>0</v>
      </c>
    </row>
    <row r="888" spans="1:16">
      <c r="A888" s="2" t="s">
        <v>35</v>
      </c>
      <c r="B888" s="1" t="s">
        <v>36</v>
      </c>
      <c r="C888" s="2" t="s">
        <v>1039</v>
      </c>
      <c r="D888" s="3">
        <v>0</v>
      </c>
      <c r="E888" s="3">
        <v>0</v>
      </c>
      <c r="F888" s="3"/>
      <c r="G888" s="2" t="s">
        <v>19</v>
      </c>
      <c r="H888" s="2"/>
      <c r="I888" s="2"/>
      <c r="K888" s="1" t="str">
        <f>I888*J888</f>
        <v>0</v>
      </c>
      <c r="N888" s="4" t="str">
        <f>E888*J888</f>
        <v>0</v>
      </c>
    </row>
    <row r="889" spans="1:16">
      <c r="A889" s="2" t="s">
        <v>35</v>
      </c>
      <c r="B889" s="1" t="s">
        <v>36</v>
      </c>
      <c r="C889" s="2" t="s">
        <v>1040</v>
      </c>
      <c r="D889" s="3">
        <v>0</v>
      </c>
      <c r="E889" s="3">
        <v>0</v>
      </c>
      <c r="F889" s="3"/>
      <c r="G889" s="2" t="s">
        <v>19</v>
      </c>
      <c r="H889" s="2"/>
      <c r="I889" s="2"/>
      <c r="K889" s="1" t="str">
        <f>I889*J889</f>
        <v>0</v>
      </c>
      <c r="N889" s="4" t="str">
        <f>E889*J889</f>
        <v>0</v>
      </c>
    </row>
    <row r="890" spans="1:16">
      <c r="A890" s="2" t="s">
        <v>35</v>
      </c>
      <c r="B890" s="1" t="s">
        <v>36</v>
      </c>
      <c r="C890" s="2" t="s">
        <v>1041</v>
      </c>
      <c r="D890" s="3">
        <v>0</v>
      </c>
      <c r="E890" s="3">
        <v>0</v>
      </c>
      <c r="F890" s="3"/>
      <c r="G890" s="2" t="s">
        <v>19</v>
      </c>
      <c r="H890" s="2"/>
      <c r="I890" s="2"/>
      <c r="K890" s="1" t="str">
        <f>I890*J890</f>
        <v>0</v>
      </c>
      <c r="N890" s="4" t="str">
        <f>E890*J890</f>
        <v>0</v>
      </c>
    </row>
    <row r="891" spans="1:16">
      <c r="A891" s="2" t="s">
        <v>35</v>
      </c>
      <c r="B891" s="1" t="s">
        <v>36</v>
      </c>
      <c r="C891" s="2" t="s">
        <v>1042</v>
      </c>
      <c r="D891" s="3">
        <v>0</v>
      </c>
      <c r="E891" s="3">
        <v>0</v>
      </c>
      <c r="F891" s="3"/>
      <c r="G891" s="2" t="s">
        <v>19</v>
      </c>
      <c r="H891" s="2"/>
      <c r="I891" s="2"/>
      <c r="K891" s="1" t="str">
        <f>I891*J891</f>
        <v>0</v>
      </c>
      <c r="N891" s="4" t="str">
        <f>E891*J891</f>
        <v>0</v>
      </c>
    </row>
    <row r="892" spans="1:16">
      <c r="A892" s="2" t="s">
        <v>1043</v>
      </c>
      <c r="B892" s="1" t="s">
        <v>36</v>
      </c>
      <c r="C892" s="2" t="s">
        <v>1044</v>
      </c>
      <c r="D892" s="3">
        <v>0</v>
      </c>
      <c r="E892" s="3">
        <v>1</v>
      </c>
      <c r="F892" s="3"/>
      <c r="G892" s="2" t="s">
        <v>19</v>
      </c>
      <c r="H892" s="2"/>
      <c r="I892" s="2">
        <v>2164</v>
      </c>
      <c r="K892" s="1" t="str">
        <f>I892*J892</f>
        <v>0</v>
      </c>
      <c r="N892" s="4" t="str">
        <f>E892*J892</f>
        <v>0</v>
      </c>
    </row>
    <row r="893" spans="1:16">
      <c r="A893" s="2" t="s">
        <v>1045</v>
      </c>
      <c r="B893" s="1" t="s">
        <v>36</v>
      </c>
      <c r="C893" s="2" t="s">
        <v>1046</v>
      </c>
      <c r="D893" s="3">
        <v>0</v>
      </c>
      <c r="E893" s="3">
        <v>1</v>
      </c>
      <c r="F893" s="3"/>
      <c r="G893" s="2" t="s">
        <v>19</v>
      </c>
      <c r="H893" s="2"/>
      <c r="I893" s="2">
        <v>2164</v>
      </c>
      <c r="K893" s="1" t="str">
        <f>I893*J893</f>
        <v>0</v>
      </c>
      <c r="N893" s="4" t="str">
        <f>E893*J893</f>
        <v>0</v>
      </c>
    </row>
    <row r="894" spans="1:16">
      <c r="A894" s="2" t="s">
        <v>1047</v>
      </c>
      <c r="B894" s="1" t="s">
        <v>36</v>
      </c>
      <c r="C894" s="2" t="s">
        <v>1048</v>
      </c>
      <c r="D894" s="3">
        <v>0</v>
      </c>
      <c r="E894" s="3">
        <v>1</v>
      </c>
      <c r="F894" s="3"/>
      <c r="G894" s="2" t="s">
        <v>19</v>
      </c>
      <c r="H894" s="2"/>
      <c r="I894" s="2">
        <v>2164</v>
      </c>
      <c r="K894" s="1" t="str">
        <f>I894*J894</f>
        <v>0</v>
      </c>
      <c r="N894" s="4" t="str">
        <f>E894*J894</f>
        <v>0</v>
      </c>
    </row>
    <row r="895" spans="1:16">
      <c r="A895" s="2" t="s">
        <v>35</v>
      </c>
      <c r="B895" s="1" t="s">
        <v>36</v>
      </c>
      <c r="C895" s="2" t="s">
        <v>1049</v>
      </c>
      <c r="D895" s="3">
        <v>0</v>
      </c>
      <c r="E895" s="3">
        <v>0</v>
      </c>
      <c r="F895" s="3"/>
      <c r="G895" s="2" t="s">
        <v>19</v>
      </c>
      <c r="H895" s="2"/>
      <c r="I895" s="2"/>
      <c r="K895" s="1" t="str">
        <f>I895*J895</f>
        <v>0</v>
      </c>
      <c r="N895" s="4" t="str">
        <f>E895*J895</f>
        <v>0</v>
      </c>
    </row>
    <row r="896" spans="1:16">
      <c r="A896" s="2" t="s">
        <v>35</v>
      </c>
      <c r="B896" s="1" t="s">
        <v>36</v>
      </c>
      <c r="C896" s="2" t="s">
        <v>1050</v>
      </c>
      <c r="D896" s="3">
        <v>0</v>
      </c>
      <c r="E896" s="3">
        <v>0</v>
      </c>
      <c r="F896" s="3"/>
      <c r="G896" s="2" t="s">
        <v>19</v>
      </c>
      <c r="H896" s="2"/>
      <c r="I896" s="2"/>
      <c r="K896" s="1" t="str">
        <f>I896*J896</f>
        <v>0</v>
      </c>
      <c r="N896" s="4" t="str">
        <f>E896*J896</f>
        <v>0</v>
      </c>
    </row>
    <row r="897" spans="1:16">
      <c r="A897" s="2" t="s">
        <v>1051</v>
      </c>
      <c r="B897" s="1" t="s">
        <v>36</v>
      </c>
      <c r="C897" s="2" t="s">
        <v>1052</v>
      </c>
      <c r="D897" s="3">
        <v>0</v>
      </c>
      <c r="E897" s="3">
        <v>0.7</v>
      </c>
      <c r="F897" s="3"/>
      <c r="G897" s="2" t="s">
        <v>19</v>
      </c>
      <c r="H897" s="2"/>
      <c r="I897" s="2">
        <v>2225</v>
      </c>
      <c r="K897" s="1" t="str">
        <f>I897*J897</f>
        <v>0</v>
      </c>
      <c r="N897" s="4" t="str">
        <f>E897*J897</f>
        <v>0</v>
      </c>
    </row>
    <row r="898" spans="1:16">
      <c r="A898" s="2" t="s">
        <v>35</v>
      </c>
      <c r="B898" s="1" t="s">
        <v>36</v>
      </c>
      <c r="C898" s="2" t="s">
        <v>1053</v>
      </c>
      <c r="D898" s="3">
        <v>0</v>
      </c>
      <c r="E898" s="3">
        <v>0</v>
      </c>
      <c r="F898" s="3"/>
      <c r="G898" s="2" t="s">
        <v>19</v>
      </c>
      <c r="H898" s="2"/>
      <c r="I898" s="2"/>
      <c r="K898" s="1" t="str">
        <f>I898*J898</f>
        <v>0</v>
      </c>
      <c r="N898" s="4" t="str">
        <f>E898*J898</f>
        <v>0</v>
      </c>
    </row>
    <row r="899" spans="1:16">
      <c r="A899" s="2" t="s">
        <v>1054</v>
      </c>
      <c r="B899" s="1" t="s">
        <v>36</v>
      </c>
      <c r="C899" s="2" t="s">
        <v>1055</v>
      </c>
      <c r="D899" s="3">
        <v>0</v>
      </c>
      <c r="E899" s="3">
        <v>0.7</v>
      </c>
      <c r="F899" s="3"/>
      <c r="G899" s="2" t="s">
        <v>19</v>
      </c>
      <c r="H899" s="2"/>
      <c r="I899" s="2">
        <v>4488</v>
      </c>
      <c r="K899" s="1" t="str">
        <f>I899*J899</f>
        <v>0</v>
      </c>
      <c r="N899" s="4" t="str">
        <f>E899*J899</f>
        <v>0</v>
      </c>
    </row>
    <row r="900" spans="1:16">
      <c r="A900" s="2" t="s">
        <v>35</v>
      </c>
      <c r="B900" s="1" t="s">
        <v>36</v>
      </c>
      <c r="C900" s="2" t="s">
        <v>1056</v>
      </c>
      <c r="D900" s="3">
        <v>0</v>
      </c>
      <c r="E900" s="3">
        <v>0</v>
      </c>
      <c r="F900" s="3"/>
      <c r="G900" s="2" t="s">
        <v>19</v>
      </c>
      <c r="H900" s="2"/>
      <c r="I900" s="2"/>
      <c r="K900" s="1" t="str">
        <f>I900*J900</f>
        <v>0</v>
      </c>
      <c r="N900" s="4" t="str">
        <f>E900*J900</f>
        <v>0</v>
      </c>
    </row>
    <row r="901" spans="1:16">
      <c r="A901" s="2" t="s">
        <v>35</v>
      </c>
      <c r="B901" s="1" t="s">
        <v>36</v>
      </c>
      <c r="C901" s="2" t="s">
        <v>1057</v>
      </c>
      <c r="D901" s="3">
        <v>0</v>
      </c>
      <c r="E901" s="3">
        <v>0</v>
      </c>
      <c r="F901" s="3"/>
      <c r="G901" s="2" t="s">
        <v>19</v>
      </c>
      <c r="H901" s="2"/>
      <c r="I901" s="2"/>
      <c r="K901" s="1" t="str">
        <f>I901*J901</f>
        <v>0</v>
      </c>
      <c r="N901" s="4" t="str">
        <f>E901*J901</f>
        <v>0</v>
      </c>
    </row>
    <row r="902" spans="1:16">
      <c r="A902" s="2" t="s">
        <v>1058</v>
      </c>
      <c r="B902" s="1" t="s">
        <v>36</v>
      </c>
      <c r="C902" s="2" t="s">
        <v>1059</v>
      </c>
      <c r="D902" s="3">
        <v>0</v>
      </c>
      <c r="E902" s="3">
        <v>0.7</v>
      </c>
      <c r="F902" s="3"/>
      <c r="G902" s="2" t="s">
        <v>19</v>
      </c>
      <c r="H902" s="2"/>
      <c r="I902" s="2">
        <v>3080</v>
      </c>
      <c r="K902" s="1" t="str">
        <f>I902*J902</f>
        <v>0</v>
      </c>
      <c r="N902" s="4" t="str">
        <f>E902*J902</f>
        <v>0</v>
      </c>
    </row>
    <row r="903" spans="1:16">
      <c r="A903" s="2" t="s">
        <v>1060</v>
      </c>
      <c r="B903" s="1" t="s">
        <v>36</v>
      </c>
      <c r="C903" s="2" t="s">
        <v>1061</v>
      </c>
      <c r="D903" s="3">
        <v>0</v>
      </c>
      <c r="E903" s="3">
        <v>0.7</v>
      </c>
      <c r="F903" s="3"/>
      <c r="G903" s="2" t="s">
        <v>19</v>
      </c>
      <c r="H903" s="2"/>
      <c r="I903" s="2">
        <v>3080</v>
      </c>
      <c r="K903" s="1" t="str">
        <f>I903*J903</f>
        <v>0</v>
      </c>
      <c r="N903" s="4" t="str">
        <f>E903*J903</f>
        <v>0</v>
      </c>
    </row>
    <row r="904" spans="1:16">
      <c r="A904" s="2" t="s">
        <v>1062</v>
      </c>
      <c r="B904" s="1" t="s">
        <v>36</v>
      </c>
      <c r="C904" s="2" t="s">
        <v>1063</v>
      </c>
      <c r="D904" s="3">
        <v>0</v>
      </c>
      <c r="E904" s="3">
        <v>0.7</v>
      </c>
      <c r="F904" s="3"/>
      <c r="G904" s="2" t="s">
        <v>19</v>
      </c>
      <c r="H904" s="2"/>
      <c r="I904" s="2">
        <v>3080</v>
      </c>
      <c r="K904" s="1" t="str">
        <f>I904*J904</f>
        <v>0</v>
      </c>
      <c r="N904" s="4" t="str">
        <f>E904*J904</f>
        <v>0</v>
      </c>
    </row>
    <row r="905" spans="1:16">
      <c r="A905" s="2" t="s">
        <v>1064</v>
      </c>
      <c r="B905" s="1" t="s">
        <v>36</v>
      </c>
      <c r="C905" s="2" t="s">
        <v>1065</v>
      </c>
      <c r="D905" s="3">
        <v>0</v>
      </c>
      <c r="E905" s="3">
        <v>0.7</v>
      </c>
      <c r="F905" s="3"/>
      <c r="G905" s="2" t="s">
        <v>19</v>
      </c>
      <c r="H905" s="2"/>
      <c r="I905" s="2">
        <v>3080</v>
      </c>
      <c r="K905" s="1" t="str">
        <f>I905*J905</f>
        <v>0</v>
      </c>
      <c r="N905" s="4" t="str">
        <f>E905*J905</f>
        <v>0</v>
      </c>
    </row>
    <row r="906" spans="1:16">
      <c r="A906" s="2" t="s">
        <v>35</v>
      </c>
      <c r="B906" s="1" t="s">
        <v>36</v>
      </c>
      <c r="C906" s="2" t="s">
        <v>1066</v>
      </c>
      <c r="D906" s="3">
        <v>0</v>
      </c>
      <c r="E906" s="3">
        <v>0</v>
      </c>
      <c r="F906" s="3"/>
      <c r="G906" s="2" t="s">
        <v>19</v>
      </c>
      <c r="H906" s="2"/>
      <c r="I906" s="2"/>
      <c r="K906" s="1" t="str">
        <f>I906*J906</f>
        <v>0</v>
      </c>
      <c r="N906" s="4" t="str">
        <f>E906*J906</f>
        <v>0</v>
      </c>
    </row>
    <row r="907" spans="1:16">
      <c r="A907" s="2" t="s">
        <v>35</v>
      </c>
      <c r="B907" s="1" t="s">
        <v>36</v>
      </c>
      <c r="C907" s="2" t="s">
        <v>1067</v>
      </c>
      <c r="D907" s="3">
        <v>0</v>
      </c>
      <c r="E907" s="3">
        <v>0</v>
      </c>
      <c r="F907" s="3"/>
      <c r="G907" s="2" t="s">
        <v>19</v>
      </c>
      <c r="H907" s="2"/>
      <c r="I907" s="2"/>
      <c r="K907" s="1" t="str">
        <f>I907*J907</f>
        <v>0</v>
      </c>
      <c r="N907" s="4" t="str">
        <f>E907*J907</f>
        <v>0</v>
      </c>
    </row>
    <row r="908" spans="1:16">
      <c r="A908" s="2" t="s">
        <v>1068</v>
      </c>
      <c r="B908" s="1" t="s">
        <v>36</v>
      </c>
      <c r="C908" s="2" t="s">
        <v>1069</v>
      </c>
      <c r="D908" s="3">
        <v>0</v>
      </c>
      <c r="E908" s="3">
        <v>0.9</v>
      </c>
      <c r="F908" s="3"/>
      <c r="G908" s="2" t="s">
        <v>19</v>
      </c>
      <c r="H908" s="2"/>
      <c r="I908" s="2">
        <v>3625</v>
      </c>
      <c r="K908" s="1" t="str">
        <f>I908*J908</f>
        <v>0</v>
      </c>
      <c r="N908" s="4" t="str">
        <f>E908*J908</f>
        <v>0</v>
      </c>
    </row>
    <row r="909" spans="1:16">
      <c r="A909" s="2" t="s">
        <v>1070</v>
      </c>
      <c r="B909" s="1" t="s">
        <v>36</v>
      </c>
      <c r="C909" s="2" t="s">
        <v>1071</v>
      </c>
      <c r="D909" s="3">
        <v>0</v>
      </c>
      <c r="E909" s="3">
        <v>0.9</v>
      </c>
      <c r="F909" s="3"/>
      <c r="G909" s="2" t="s">
        <v>19</v>
      </c>
      <c r="H909" s="2"/>
      <c r="I909" s="2">
        <v>3625</v>
      </c>
      <c r="K909" s="1" t="str">
        <f>I909*J909</f>
        <v>0</v>
      </c>
      <c r="N909" s="4" t="str">
        <f>E909*J909</f>
        <v>0</v>
      </c>
    </row>
    <row r="910" spans="1:16">
      <c r="A910" s="2" t="s">
        <v>1072</v>
      </c>
      <c r="B910" s="1" t="s">
        <v>36</v>
      </c>
      <c r="C910" s="2" t="s">
        <v>1073</v>
      </c>
      <c r="D910" s="3">
        <v>0</v>
      </c>
      <c r="E910" s="3">
        <v>0.9</v>
      </c>
      <c r="F910" s="3"/>
      <c r="G910" s="2" t="s">
        <v>19</v>
      </c>
      <c r="H910" s="2"/>
      <c r="I910" s="2">
        <v>3625</v>
      </c>
      <c r="K910" s="1" t="str">
        <f>I910*J910</f>
        <v>0</v>
      </c>
      <c r="N910" s="4" t="str">
        <f>E910*J910</f>
        <v>0</v>
      </c>
    </row>
    <row r="911" spans="1:16">
      <c r="A911" s="2" t="s">
        <v>1074</v>
      </c>
      <c r="B911" s="1" t="s">
        <v>36</v>
      </c>
      <c r="C911" s="2" t="s">
        <v>1075</v>
      </c>
      <c r="D911" s="3">
        <v>0</v>
      </c>
      <c r="E911" s="3">
        <v>0.9</v>
      </c>
      <c r="F911" s="3"/>
      <c r="G911" s="2" t="s">
        <v>19</v>
      </c>
      <c r="H911" s="2"/>
      <c r="I911" s="2">
        <v>3625</v>
      </c>
      <c r="K911" s="1" t="str">
        <f>I911*J911</f>
        <v>0</v>
      </c>
      <c r="N911" s="4" t="str">
        <f>E911*J911</f>
        <v>0</v>
      </c>
    </row>
    <row r="912" spans="1:16">
      <c r="A912" s="2" t="s">
        <v>1076</v>
      </c>
      <c r="B912" s="1" t="s">
        <v>36</v>
      </c>
      <c r="C912" s="2" t="s">
        <v>1077</v>
      </c>
      <c r="D912" s="3">
        <v>0</v>
      </c>
      <c r="E912" s="3">
        <v>0.9</v>
      </c>
      <c r="F912" s="3"/>
      <c r="G912" s="2" t="s">
        <v>19</v>
      </c>
      <c r="H912" s="2"/>
      <c r="I912" s="2">
        <v>3625</v>
      </c>
      <c r="K912" s="1" t="str">
        <f>I912*J912</f>
        <v>0</v>
      </c>
      <c r="N912" s="4" t="str">
        <f>E912*J912</f>
        <v>0</v>
      </c>
    </row>
    <row r="913" spans="1:16">
      <c r="A913" s="2" t="s">
        <v>1078</v>
      </c>
      <c r="B913" s="1" t="s">
        <v>36</v>
      </c>
      <c r="C913" s="2" t="s">
        <v>1079</v>
      </c>
      <c r="D913" s="3">
        <v>0</v>
      </c>
      <c r="E913" s="3">
        <v>0.9</v>
      </c>
      <c r="F913" s="3"/>
      <c r="G913" s="2" t="s">
        <v>19</v>
      </c>
      <c r="H913" s="2"/>
      <c r="I913" s="2">
        <v>4179</v>
      </c>
      <c r="K913" s="1" t="str">
        <f>I913*J913</f>
        <v>0</v>
      </c>
      <c r="N913" s="4" t="str">
        <f>E913*J913</f>
        <v>0</v>
      </c>
    </row>
    <row r="914" spans="1:16">
      <c r="A914" s="2" t="s">
        <v>1080</v>
      </c>
      <c r="B914" s="1" t="s">
        <v>36</v>
      </c>
      <c r="C914" s="2" t="s">
        <v>1081</v>
      </c>
      <c r="D914" s="3">
        <v>0</v>
      </c>
      <c r="E914" s="3">
        <v>0.9</v>
      </c>
      <c r="F914" s="3"/>
      <c r="G914" s="2" t="s">
        <v>19</v>
      </c>
      <c r="H914" s="2"/>
      <c r="I914" s="2">
        <v>2826</v>
      </c>
      <c r="K914" s="1" t="str">
        <f>I914*J914</f>
        <v>0</v>
      </c>
      <c r="N914" s="4" t="str">
        <f>E914*J914</f>
        <v>0</v>
      </c>
    </row>
    <row r="915" spans="1:16">
      <c r="A915" s="2" t="s">
        <v>1082</v>
      </c>
      <c r="B915" s="1" t="s">
        <v>36</v>
      </c>
      <c r="C915" s="2" t="s">
        <v>1083</v>
      </c>
      <c r="D915" s="3">
        <v>0</v>
      </c>
      <c r="E915" s="3">
        <v>2.27</v>
      </c>
      <c r="F915" s="3"/>
      <c r="G915" s="2" t="s">
        <v>19</v>
      </c>
      <c r="H915" s="2"/>
      <c r="I915" s="2">
        <v>9075</v>
      </c>
      <c r="K915" s="1" t="str">
        <f>I915*J915</f>
        <v>0</v>
      </c>
      <c r="N915" s="4" t="str">
        <f>E915*J915</f>
        <v>0</v>
      </c>
    </row>
    <row r="916" spans="1:16">
      <c r="A916" s="2" t="s">
        <v>1084</v>
      </c>
      <c r="B916" s="1" t="s">
        <v>36</v>
      </c>
      <c r="C916" s="2" t="s">
        <v>1085</v>
      </c>
      <c r="D916" s="3">
        <v>0</v>
      </c>
      <c r="E916" s="3">
        <v>2.27</v>
      </c>
      <c r="F916" s="3"/>
      <c r="G916" s="2" t="s">
        <v>19</v>
      </c>
      <c r="H916" s="2"/>
      <c r="I916" s="2">
        <v>9075</v>
      </c>
      <c r="K916" s="1" t="str">
        <f>I916*J916</f>
        <v>0</v>
      </c>
      <c r="N916" s="4" t="str">
        <f>E916*J916</f>
        <v>0</v>
      </c>
    </row>
    <row r="917" spans="1:16">
      <c r="A917" s="2" t="s">
        <v>1086</v>
      </c>
      <c r="B917" s="1" t="s">
        <v>36</v>
      </c>
      <c r="C917" s="2" t="s">
        <v>1087</v>
      </c>
      <c r="D917" s="3">
        <v>0</v>
      </c>
      <c r="E917" s="3">
        <v>2.27</v>
      </c>
      <c r="F917" s="3"/>
      <c r="G917" s="2" t="s">
        <v>19</v>
      </c>
      <c r="H917" s="2"/>
      <c r="I917" s="2">
        <v>10491</v>
      </c>
      <c r="K917" s="1" t="str">
        <f>I917*J917</f>
        <v>0</v>
      </c>
      <c r="N917" s="4" t="str">
        <f>E917*J917</f>
        <v>0</v>
      </c>
    </row>
    <row r="918" spans="1:16">
      <c r="A918" s="2" t="s">
        <v>1088</v>
      </c>
      <c r="B918" s="1" t="s">
        <v>36</v>
      </c>
      <c r="C918" s="2" t="s">
        <v>1089</v>
      </c>
      <c r="D918" s="3">
        <v>0</v>
      </c>
      <c r="E918" s="3">
        <v>2.27</v>
      </c>
      <c r="F918" s="3"/>
      <c r="G918" s="2" t="s">
        <v>19</v>
      </c>
      <c r="H918" s="2"/>
      <c r="I918" s="2">
        <v>9075</v>
      </c>
      <c r="K918" s="1" t="str">
        <f>I918*J918</f>
        <v>0</v>
      </c>
      <c r="N918" s="4" t="str">
        <f>E918*J918</f>
        <v>0</v>
      </c>
    </row>
    <row r="919" spans="1:16">
      <c r="A919" s="2" t="s">
        <v>1090</v>
      </c>
      <c r="B919" s="1" t="s">
        <v>36</v>
      </c>
      <c r="C919" s="2" t="s">
        <v>1091</v>
      </c>
      <c r="D919" s="3">
        <v>0</v>
      </c>
      <c r="E919" s="3">
        <v>2.27</v>
      </c>
      <c r="F919" s="3"/>
      <c r="G919" s="2" t="s">
        <v>19</v>
      </c>
      <c r="H919" s="2"/>
      <c r="I919" s="2">
        <v>9075</v>
      </c>
      <c r="K919" s="1" t="str">
        <f>I919*J919</f>
        <v>0</v>
      </c>
      <c r="N919" s="4" t="str">
        <f>E919*J919</f>
        <v>0</v>
      </c>
    </row>
    <row r="920" spans="1:16">
      <c r="A920" s="2" t="s">
        <v>1092</v>
      </c>
      <c r="B920" s="1" t="s">
        <v>36</v>
      </c>
      <c r="C920" s="2" t="s">
        <v>1093</v>
      </c>
      <c r="D920" s="3">
        <v>0</v>
      </c>
      <c r="E920" s="3">
        <v>2.27</v>
      </c>
      <c r="F920" s="3"/>
      <c r="G920" s="2" t="s">
        <v>19</v>
      </c>
      <c r="H920" s="2"/>
      <c r="I920" s="2">
        <v>10491</v>
      </c>
      <c r="K920" s="1" t="str">
        <f>I920*J920</f>
        <v>0</v>
      </c>
      <c r="N920" s="4" t="str">
        <f>E920*J920</f>
        <v>0</v>
      </c>
    </row>
    <row r="921" spans="1:16">
      <c r="A921" s="2" t="s">
        <v>1094</v>
      </c>
      <c r="B921" s="1" t="s">
        <v>36</v>
      </c>
      <c r="C921" s="2" t="s">
        <v>1095</v>
      </c>
      <c r="D921" s="3">
        <v>0</v>
      </c>
      <c r="E921" s="3">
        <v>2.27</v>
      </c>
      <c r="F921" s="3"/>
      <c r="G921" s="2" t="s">
        <v>19</v>
      </c>
      <c r="H921" s="2"/>
      <c r="I921" s="2">
        <v>9075</v>
      </c>
      <c r="K921" s="1" t="str">
        <f>I921*J921</f>
        <v>0</v>
      </c>
      <c r="N921" s="4" t="str">
        <f>E921*J921</f>
        <v>0</v>
      </c>
    </row>
    <row r="922" spans="1:16">
      <c r="A922" s="2" t="s">
        <v>1096</v>
      </c>
      <c r="B922" s="1" t="s">
        <v>36</v>
      </c>
      <c r="C922" s="2" t="s">
        <v>1097</v>
      </c>
      <c r="D922" s="3">
        <v>0</v>
      </c>
      <c r="E922" s="3">
        <v>2.27</v>
      </c>
      <c r="F922" s="3"/>
      <c r="G922" s="2" t="s">
        <v>19</v>
      </c>
      <c r="H922" s="2"/>
      <c r="I922" s="2">
        <v>9075</v>
      </c>
      <c r="K922" s="1" t="str">
        <f>I922*J922</f>
        <v>0</v>
      </c>
      <c r="N922" s="4" t="str">
        <f>E922*J922</f>
        <v>0</v>
      </c>
    </row>
    <row r="923" spans="1:16">
      <c r="A923" s="2" t="s">
        <v>1098</v>
      </c>
      <c r="B923" s="1" t="s">
        <v>36</v>
      </c>
      <c r="C923" s="2" t="s">
        <v>1099</v>
      </c>
      <c r="D923" s="3">
        <v>0</v>
      </c>
      <c r="E923" s="3">
        <v>2.27</v>
      </c>
      <c r="F923" s="3"/>
      <c r="G923" s="2" t="s">
        <v>19</v>
      </c>
      <c r="H923" s="2"/>
      <c r="I923" s="2">
        <v>9075</v>
      </c>
      <c r="K923" s="1" t="str">
        <f>I923*J923</f>
        <v>0</v>
      </c>
      <c r="N923" s="4" t="str">
        <f>E923*J923</f>
        <v>0</v>
      </c>
    </row>
    <row r="924" spans="1:16">
      <c r="A924" s="2" t="s">
        <v>35</v>
      </c>
      <c r="B924" s="1" t="s">
        <v>36</v>
      </c>
      <c r="C924" s="2" t="s">
        <v>1100</v>
      </c>
      <c r="D924" s="3">
        <v>0</v>
      </c>
      <c r="E924" s="3">
        <v>0</v>
      </c>
      <c r="F924" s="3"/>
      <c r="G924" s="2" t="s">
        <v>19</v>
      </c>
      <c r="H924" s="2"/>
      <c r="I924" s="2"/>
      <c r="K924" s="1" t="str">
        <f>I924*J924</f>
        <v>0</v>
      </c>
      <c r="N924" s="4" t="str">
        <f>E924*J924</f>
        <v>0</v>
      </c>
    </row>
    <row r="925" spans="1:16">
      <c r="A925" s="2" t="s">
        <v>35</v>
      </c>
      <c r="B925" s="1" t="s">
        <v>36</v>
      </c>
      <c r="C925" s="2" t="s">
        <v>1101</v>
      </c>
      <c r="D925" s="3">
        <v>0</v>
      </c>
      <c r="E925" s="3">
        <v>0</v>
      </c>
      <c r="F925" s="3"/>
      <c r="G925" s="2" t="s">
        <v>19</v>
      </c>
      <c r="H925" s="2"/>
      <c r="I925" s="2"/>
      <c r="K925" s="1" t="str">
        <f>I925*J925</f>
        <v>0</v>
      </c>
      <c r="N925" s="4" t="str">
        <f>E925*J925</f>
        <v>0</v>
      </c>
    </row>
    <row r="926" spans="1:16">
      <c r="A926" s="2" t="s">
        <v>35</v>
      </c>
      <c r="B926" s="1" t="s">
        <v>36</v>
      </c>
      <c r="C926" s="2" t="s">
        <v>1102</v>
      </c>
      <c r="D926" s="3">
        <v>0</v>
      </c>
      <c r="E926" s="3">
        <v>0</v>
      </c>
      <c r="F926" s="3"/>
      <c r="G926" s="2" t="s">
        <v>19</v>
      </c>
      <c r="H926" s="2"/>
      <c r="I926" s="2"/>
      <c r="K926" s="1" t="str">
        <f>I926*J926</f>
        <v>0</v>
      </c>
      <c r="N926" s="4" t="str">
        <f>E926*J926</f>
        <v>0</v>
      </c>
    </row>
    <row r="927" spans="1:16">
      <c r="A927" s="2" t="s">
        <v>35</v>
      </c>
      <c r="B927" s="1" t="s">
        <v>36</v>
      </c>
      <c r="C927" s="2" t="s">
        <v>1103</v>
      </c>
      <c r="D927" s="3">
        <v>0</v>
      </c>
      <c r="E927" s="3">
        <v>0.7</v>
      </c>
      <c r="F927" s="3"/>
      <c r="G927" s="2" t="s">
        <v>19</v>
      </c>
      <c r="H927" s="2"/>
      <c r="I927" s="2"/>
      <c r="K927" s="1" t="str">
        <f>I927*J927</f>
        <v>0</v>
      </c>
      <c r="N927" s="4" t="str">
        <f>E927*J927</f>
        <v>0</v>
      </c>
    </row>
    <row r="928" spans="1:16">
      <c r="A928" s="2" t="s">
        <v>35</v>
      </c>
      <c r="B928" s="1" t="s">
        <v>36</v>
      </c>
      <c r="C928" s="2" t="s">
        <v>1104</v>
      </c>
      <c r="D928" s="3">
        <v>0</v>
      </c>
      <c r="E928" s="3">
        <v>0.9</v>
      </c>
      <c r="F928" s="3"/>
      <c r="G928" s="2" t="s">
        <v>19</v>
      </c>
      <c r="H928" s="2"/>
      <c r="I928" s="2"/>
      <c r="K928" s="1" t="str">
        <f>I928*J928</f>
        <v>0</v>
      </c>
      <c r="N928" s="4" t="str">
        <f>E928*J928</f>
        <v>0</v>
      </c>
    </row>
    <row r="929" spans="1:16">
      <c r="A929" s="2" t="s">
        <v>35</v>
      </c>
      <c r="B929" s="1" t="s">
        <v>36</v>
      </c>
      <c r="C929" s="2" t="s">
        <v>1105</v>
      </c>
      <c r="D929" s="3">
        <v>0</v>
      </c>
      <c r="E929" s="3">
        <v>0.15</v>
      </c>
      <c r="F929" s="3"/>
      <c r="G929" s="2" t="s">
        <v>19</v>
      </c>
      <c r="H929" s="2"/>
      <c r="I929" s="2"/>
      <c r="K929" s="1" t="str">
        <f>I929*J929</f>
        <v>0</v>
      </c>
      <c r="N929" s="4" t="str">
        <f>E929*J929</f>
        <v>0</v>
      </c>
    </row>
    <row r="930" spans="1:16">
      <c r="A930" s="2" t="s">
        <v>35</v>
      </c>
      <c r="B930" s="1" t="s">
        <v>36</v>
      </c>
      <c r="C930" s="2" t="s">
        <v>1106</v>
      </c>
      <c r="D930" s="3">
        <v>0</v>
      </c>
      <c r="E930" s="3">
        <v>0.23</v>
      </c>
      <c r="F930" s="3"/>
      <c r="G930" s="2" t="s">
        <v>19</v>
      </c>
      <c r="H930" s="2"/>
      <c r="I930" s="2"/>
      <c r="K930" s="1" t="str">
        <f>I930*J930</f>
        <v>0</v>
      </c>
      <c r="N930" s="4" t="str">
        <f>E930*J930</f>
        <v>0</v>
      </c>
    </row>
    <row r="931" spans="1:16">
      <c r="A931" s="2" t="s">
        <v>35</v>
      </c>
      <c r="B931" s="1" t="s">
        <v>36</v>
      </c>
      <c r="C931" s="2" t="s">
        <v>1107</v>
      </c>
      <c r="D931" s="3">
        <v>0</v>
      </c>
      <c r="E931" s="3">
        <v>5</v>
      </c>
      <c r="F931" s="3"/>
      <c r="G931" s="2" t="s">
        <v>19</v>
      </c>
      <c r="H931" s="2"/>
      <c r="I931" s="2"/>
      <c r="K931" s="1" t="str">
        <f>I931*J931</f>
        <v>0</v>
      </c>
      <c r="N931" s="4" t="str">
        <f>E931*J931</f>
        <v>0</v>
      </c>
    </row>
    <row r="932" spans="1:16">
      <c r="A932" s="2" t="s">
        <v>35</v>
      </c>
      <c r="B932" s="1" t="s">
        <v>36</v>
      </c>
      <c r="C932" s="2" t="s">
        <v>1108</v>
      </c>
      <c r="D932" s="3">
        <v>0</v>
      </c>
      <c r="E932" s="3">
        <v>0.7</v>
      </c>
      <c r="F932" s="3"/>
      <c r="G932" s="2" t="s">
        <v>19</v>
      </c>
      <c r="H932" s="2"/>
      <c r="I932" s="2"/>
      <c r="K932" s="1" t="str">
        <f>I932*J932</f>
        <v>0</v>
      </c>
      <c r="N932" s="4" t="str">
        <f>E932*J932</f>
        <v>0</v>
      </c>
    </row>
    <row r="933" spans="1:16">
      <c r="A933" s="2" t="s">
        <v>35</v>
      </c>
      <c r="B933" s="1" t="s">
        <v>36</v>
      </c>
      <c r="C933" s="2" t="s">
        <v>1109</v>
      </c>
      <c r="D933" s="3">
        <v>0</v>
      </c>
      <c r="E933" s="3">
        <v>0.9</v>
      </c>
      <c r="F933" s="3"/>
      <c r="G933" s="2" t="s">
        <v>19</v>
      </c>
      <c r="H933" s="2"/>
      <c r="I933" s="2"/>
      <c r="K933" s="1" t="str">
        <f>I933*J933</f>
        <v>0</v>
      </c>
      <c r="N933" s="4" t="str">
        <f>E933*J933</f>
        <v>0</v>
      </c>
    </row>
    <row r="934" spans="1:16">
      <c r="A934" s="2" t="s">
        <v>35</v>
      </c>
      <c r="B934" s="1" t="s">
        <v>36</v>
      </c>
      <c r="C934" s="2" t="s">
        <v>1110</v>
      </c>
      <c r="D934" s="3">
        <v>0</v>
      </c>
      <c r="E934" s="3">
        <v>2</v>
      </c>
      <c r="F934" s="3"/>
      <c r="G934" s="2" t="s">
        <v>19</v>
      </c>
      <c r="H934" s="2"/>
      <c r="I934" s="2"/>
      <c r="K934" s="1" t="str">
        <f>I934*J934</f>
        <v>0</v>
      </c>
      <c r="N934" s="4" t="str">
        <f>E934*J934</f>
        <v>0</v>
      </c>
    </row>
    <row r="935" spans="1:16">
      <c r="A935" s="2" t="s">
        <v>35</v>
      </c>
      <c r="B935" s="1" t="s">
        <v>36</v>
      </c>
      <c r="C935" s="2" t="s">
        <v>1111</v>
      </c>
      <c r="D935" s="3">
        <v>0</v>
      </c>
      <c r="E935" s="3">
        <v>0.7</v>
      </c>
      <c r="F935" s="3"/>
      <c r="G935" s="2" t="s">
        <v>19</v>
      </c>
      <c r="H935" s="2"/>
      <c r="I935" s="2"/>
      <c r="K935" s="1" t="str">
        <f>I935*J935</f>
        <v>0</v>
      </c>
      <c r="N935" s="4" t="str">
        <f>E935*J935</f>
        <v>0</v>
      </c>
    </row>
    <row r="936" spans="1:16">
      <c r="A936" s="2" t="s">
        <v>35</v>
      </c>
      <c r="B936" s="1" t="s">
        <v>36</v>
      </c>
      <c r="C936" s="2" t="s">
        <v>1112</v>
      </c>
      <c r="D936" s="3">
        <v>0</v>
      </c>
      <c r="E936" s="3">
        <v>1</v>
      </c>
      <c r="F936" s="3"/>
      <c r="G936" s="2" t="s">
        <v>19</v>
      </c>
      <c r="H936" s="2"/>
      <c r="I936" s="2"/>
      <c r="K936" s="1" t="str">
        <f>I936*J936</f>
        <v>0</v>
      </c>
      <c r="N936" s="4" t="str">
        <f>E936*J936</f>
        <v>0</v>
      </c>
    </row>
    <row r="937" spans="1:16">
      <c r="A937" s="2" t="s">
        <v>35</v>
      </c>
      <c r="B937" s="1" t="s">
        <v>36</v>
      </c>
      <c r="C937" s="2" t="s">
        <v>1113</v>
      </c>
      <c r="D937" s="3">
        <v>0</v>
      </c>
      <c r="E937" s="3">
        <v>0</v>
      </c>
      <c r="F937" s="3"/>
      <c r="G937" s="2" t="s">
        <v>19</v>
      </c>
      <c r="H937" s="2"/>
      <c r="I937" s="2"/>
      <c r="K937" s="1" t="str">
        <f>I937*J937</f>
        <v>0</v>
      </c>
      <c r="N937" s="4" t="str">
        <f>E937*J937</f>
        <v>0</v>
      </c>
    </row>
    <row r="938" spans="1:16">
      <c r="A938" s="2" t="s">
        <v>35</v>
      </c>
      <c r="B938" s="1" t="s">
        <v>36</v>
      </c>
      <c r="C938" s="2" t="s">
        <v>1114</v>
      </c>
      <c r="D938" s="3">
        <v>0</v>
      </c>
      <c r="E938" s="3">
        <v>0</v>
      </c>
      <c r="F938" s="3"/>
      <c r="G938" s="2" t="s">
        <v>19</v>
      </c>
      <c r="H938" s="2"/>
      <c r="I938" s="2"/>
      <c r="K938" s="1" t="str">
        <f>I938*J938</f>
        <v>0</v>
      </c>
      <c r="N938" s="4" t="str">
        <f>E938*J938</f>
        <v>0</v>
      </c>
    </row>
    <row r="939" spans="1:16">
      <c r="A939" s="2" t="s">
        <v>35</v>
      </c>
      <c r="B939" s="1" t="s">
        <v>36</v>
      </c>
      <c r="C939" s="2" t="s">
        <v>1115</v>
      </c>
      <c r="D939" s="3">
        <v>0</v>
      </c>
      <c r="E939" s="3">
        <v>0</v>
      </c>
      <c r="F939" s="3"/>
      <c r="G939" s="2" t="s">
        <v>19</v>
      </c>
      <c r="H939" s="2"/>
      <c r="I939" s="2"/>
      <c r="K939" s="1" t="str">
        <f>I939*J939</f>
        <v>0</v>
      </c>
      <c r="N939" s="4" t="str">
        <f>E939*J939</f>
        <v>0</v>
      </c>
    </row>
    <row r="940" spans="1:16">
      <c r="A940" s="2" t="s">
        <v>35</v>
      </c>
      <c r="B940" s="1" t="s">
        <v>36</v>
      </c>
      <c r="C940" s="2" t="s">
        <v>1116</v>
      </c>
      <c r="D940" s="3">
        <v>0</v>
      </c>
      <c r="E940" s="3">
        <v>0</v>
      </c>
      <c r="F940" s="3"/>
      <c r="G940" s="2" t="s">
        <v>19</v>
      </c>
      <c r="H940" s="2"/>
      <c r="I940" s="2"/>
      <c r="K940" s="1" t="str">
        <f>I940*J940</f>
        <v>0</v>
      </c>
      <c r="N940" s="4" t="str">
        <f>E940*J940</f>
        <v>0</v>
      </c>
    </row>
    <row r="941" spans="1:16">
      <c r="A941" s="2" t="s">
        <v>35</v>
      </c>
      <c r="B941" s="1" t="s">
        <v>36</v>
      </c>
      <c r="C941" s="2" t="s">
        <v>1117</v>
      </c>
      <c r="D941" s="3">
        <v>0</v>
      </c>
      <c r="E941" s="3">
        <v>0</v>
      </c>
      <c r="F941" s="3"/>
      <c r="G941" s="2" t="s">
        <v>19</v>
      </c>
      <c r="H941" s="2"/>
      <c r="I941" s="2"/>
      <c r="K941" s="1" t="str">
        <f>I941*J941</f>
        <v>0</v>
      </c>
      <c r="N941" s="4" t="str">
        <f>E941*J941</f>
        <v>0</v>
      </c>
    </row>
    <row r="942" spans="1:16">
      <c r="A942" s="2" t="s">
        <v>35</v>
      </c>
      <c r="B942" s="1" t="s">
        <v>36</v>
      </c>
      <c r="C942" s="2" t="s">
        <v>1118</v>
      </c>
      <c r="D942" s="3">
        <v>0</v>
      </c>
      <c r="E942" s="3">
        <v>0</v>
      </c>
      <c r="F942" s="3"/>
      <c r="G942" s="2" t="s">
        <v>19</v>
      </c>
      <c r="H942" s="2"/>
      <c r="I942" s="2"/>
      <c r="K942" s="1" t="str">
        <f>I942*J942</f>
        <v>0</v>
      </c>
      <c r="N942" s="4" t="str">
        <f>E942*J942</f>
        <v>0</v>
      </c>
    </row>
    <row r="943" spans="1:16">
      <c r="A943" s="2" t="s">
        <v>35</v>
      </c>
      <c r="B943" s="1" t="s">
        <v>36</v>
      </c>
      <c r="C943" s="2" t="s">
        <v>1119</v>
      </c>
      <c r="D943" s="3">
        <v>0</v>
      </c>
      <c r="E943" s="3">
        <v>0</v>
      </c>
      <c r="F943" s="3"/>
      <c r="G943" s="2" t="s">
        <v>19</v>
      </c>
      <c r="H943" s="2"/>
      <c r="I943" s="2"/>
      <c r="K943" s="1" t="str">
        <f>I943*J943</f>
        <v>0</v>
      </c>
      <c r="N943" s="4" t="str">
        <f>E943*J943</f>
        <v>0</v>
      </c>
    </row>
    <row r="944" spans="1:16">
      <c r="A944" s="2" t="s">
        <v>35</v>
      </c>
      <c r="B944" s="1" t="s">
        <v>36</v>
      </c>
      <c r="C944" s="2" t="s">
        <v>1120</v>
      </c>
      <c r="D944" s="3">
        <v>0</v>
      </c>
      <c r="E944" s="3">
        <v>0</v>
      </c>
      <c r="F944" s="3"/>
      <c r="G944" s="2" t="s">
        <v>19</v>
      </c>
      <c r="H944" s="2"/>
      <c r="I944" s="2"/>
      <c r="K944" s="1" t="str">
        <f>I944*J944</f>
        <v>0</v>
      </c>
      <c r="N944" s="4" t="str">
        <f>E944*J944</f>
        <v>0</v>
      </c>
    </row>
    <row r="945" spans="1:16">
      <c r="A945" s="2" t="s">
        <v>35</v>
      </c>
      <c r="B945" s="1" t="s">
        <v>36</v>
      </c>
      <c r="C945" s="2" t="s">
        <v>1121</v>
      </c>
      <c r="D945" s="3">
        <v>0</v>
      </c>
      <c r="E945" s="3">
        <v>0</v>
      </c>
      <c r="F945" s="3"/>
      <c r="G945" s="2" t="s">
        <v>19</v>
      </c>
      <c r="H945" s="2"/>
      <c r="I945" s="2"/>
      <c r="K945" s="1" t="str">
        <f>I945*J945</f>
        <v>0</v>
      </c>
      <c r="N945" s="4" t="str">
        <f>E945*J945</f>
        <v>0</v>
      </c>
    </row>
    <row r="946" spans="1:16">
      <c r="A946" s="2" t="s">
        <v>35</v>
      </c>
      <c r="B946" s="1" t="s">
        <v>36</v>
      </c>
      <c r="C946" s="2" t="s">
        <v>1122</v>
      </c>
      <c r="D946" s="3">
        <v>0</v>
      </c>
      <c r="E946" s="3">
        <v>0</v>
      </c>
      <c r="F946" s="3"/>
      <c r="G946" s="2" t="s">
        <v>19</v>
      </c>
      <c r="H946" s="2"/>
      <c r="I946" s="2"/>
      <c r="K946" s="1" t="str">
        <f>I946*J946</f>
        <v>0</v>
      </c>
      <c r="N946" s="4" t="str">
        <f>E946*J946</f>
        <v>0</v>
      </c>
    </row>
    <row r="947" spans="1:16">
      <c r="A947" s="2" t="s">
        <v>35</v>
      </c>
      <c r="B947" s="1" t="s">
        <v>36</v>
      </c>
      <c r="C947" s="2" t="s">
        <v>1123</v>
      </c>
      <c r="D947" s="3">
        <v>0</v>
      </c>
      <c r="E947" s="3">
        <v>0</v>
      </c>
      <c r="F947" s="3"/>
      <c r="G947" s="2" t="s">
        <v>19</v>
      </c>
      <c r="H947" s="2"/>
      <c r="I947" s="2"/>
      <c r="K947" s="1" t="str">
        <f>I947*J947</f>
        <v>0</v>
      </c>
      <c r="N947" s="4" t="str">
        <f>E947*J947</f>
        <v>0</v>
      </c>
    </row>
    <row r="948" spans="1:16">
      <c r="A948" s="2" t="s">
        <v>35</v>
      </c>
      <c r="B948" s="1" t="s">
        <v>36</v>
      </c>
      <c r="C948" s="2" t="s">
        <v>1124</v>
      </c>
      <c r="D948" s="3">
        <v>0</v>
      </c>
      <c r="E948" s="3">
        <v>0.75</v>
      </c>
      <c r="F948" s="3"/>
      <c r="G948" s="2" t="s">
        <v>19</v>
      </c>
      <c r="H948" s="2"/>
      <c r="I948" s="2"/>
      <c r="K948" s="1" t="str">
        <f>I948*J948</f>
        <v>0</v>
      </c>
      <c r="N948" s="4" t="str">
        <f>E948*J948</f>
        <v>0</v>
      </c>
    </row>
    <row r="949" spans="1:16">
      <c r="A949" s="2" t="s">
        <v>35</v>
      </c>
      <c r="B949" s="1" t="s">
        <v>36</v>
      </c>
      <c r="C949" s="2" t="s">
        <v>1125</v>
      </c>
      <c r="D949" s="3">
        <v>0</v>
      </c>
      <c r="E949" s="3">
        <v>0</v>
      </c>
      <c r="F949" s="3"/>
      <c r="G949" s="2" t="s">
        <v>19</v>
      </c>
      <c r="H949" s="2"/>
      <c r="I949" s="2"/>
      <c r="K949" s="1" t="str">
        <f>I949*J949</f>
        <v>0</v>
      </c>
      <c r="N949" s="4" t="str">
        <f>E949*J949</f>
        <v>0</v>
      </c>
    </row>
    <row r="950" spans="1:16">
      <c r="A950" s="2" t="s">
        <v>35</v>
      </c>
      <c r="B950" s="1" t="s">
        <v>36</v>
      </c>
      <c r="C950" s="2" t="s">
        <v>1126</v>
      </c>
      <c r="D950" s="3">
        <v>0</v>
      </c>
      <c r="E950" s="3">
        <v>1.5</v>
      </c>
      <c r="F950" s="3"/>
      <c r="G950" s="2" t="s">
        <v>19</v>
      </c>
      <c r="H950" s="2"/>
      <c r="I950" s="2"/>
      <c r="K950" s="1" t="str">
        <f>I950*J950</f>
        <v>0</v>
      </c>
      <c r="N950" s="4" t="str">
        <f>E950*J950</f>
        <v>0</v>
      </c>
    </row>
    <row r="951" spans="1:16">
      <c r="A951" s="2" t="s">
        <v>35</v>
      </c>
      <c r="B951" s="1" t="s">
        <v>36</v>
      </c>
      <c r="C951" s="2" t="s">
        <v>1127</v>
      </c>
      <c r="D951" s="3">
        <v>0</v>
      </c>
      <c r="E951" s="3">
        <v>0.7</v>
      </c>
      <c r="F951" s="3"/>
      <c r="G951" s="2" t="s">
        <v>19</v>
      </c>
      <c r="H951" s="2"/>
      <c r="I951" s="2"/>
      <c r="K951" s="1" t="str">
        <f>I951*J951</f>
        <v>0</v>
      </c>
      <c r="N951" s="4" t="str">
        <f>E951*J951</f>
        <v>0</v>
      </c>
    </row>
    <row r="952" spans="1:16">
      <c r="A952" s="2" t="s">
        <v>1128</v>
      </c>
      <c r="B952" s="1" t="s">
        <v>36</v>
      </c>
      <c r="C952" s="2" t="s">
        <v>1129</v>
      </c>
      <c r="D952" s="3">
        <v>0</v>
      </c>
      <c r="E952" s="3">
        <v>0.7</v>
      </c>
      <c r="F952" s="3"/>
      <c r="G952" s="2" t="s">
        <v>19</v>
      </c>
      <c r="H952" s="2"/>
      <c r="I952" s="2">
        <v>3087</v>
      </c>
      <c r="K952" s="1" t="str">
        <f>I952*J952</f>
        <v>0</v>
      </c>
      <c r="N952" s="4" t="str">
        <f>E952*J952</f>
        <v>0</v>
      </c>
    </row>
    <row r="953" spans="1:16">
      <c r="A953" s="2" t="s">
        <v>1130</v>
      </c>
      <c r="B953" s="1" t="s">
        <v>36</v>
      </c>
      <c r="C953" s="2" t="s">
        <v>1131</v>
      </c>
      <c r="D953" s="3">
        <v>0</v>
      </c>
      <c r="E953" s="3">
        <v>0.7</v>
      </c>
      <c r="F953" s="3"/>
      <c r="G953" s="2" t="s">
        <v>19</v>
      </c>
      <c r="H953" s="2"/>
      <c r="I953" s="2">
        <v>3087</v>
      </c>
      <c r="K953" s="1" t="str">
        <f>I953*J953</f>
        <v>0</v>
      </c>
      <c r="N953" s="4" t="str">
        <f>E953*J953</f>
        <v>0</v>
      </c>
    </row>
    <row r="954" spans="1:16">
      <c r="A954" s="2" t="s">
        <v>1132</v>
      </c>
      <c r="B954" s="1" t="s">
        <v>36</v>
      </c>
      <c r="C954" s="2" t="s">
        <v>1133</v>
      </c>
      <c r="D954" s="3">
        <v>0</v>
      </c>
      <c r="E954" s="3">
        <v>0.7</v>
      </c>
      <c r="F954" s="3"/>
      <c r="G954" s="2" t="s">
        <v>19</v>
      </c>
      <c r="H954" s="2"/>
      <c r="I954" s="2">
        <v>3087</v>
      </c>
      <c r="K954" s="1" t="str">
        <f>I954*J954</f>
        <v>0</v>
      </c>
      <c r="N954" s="4" t="str">
        <f>E954*J954</f>
        <v>0</v>
      </c>
    </row>
    <row r="955" spans="1:16">
      <c r="A955" s="2" t="s">
        <v>1134</v>
      </c>
      <c r="B955" s="1" t="s">
        <v>36</v>
      </c>
      <c r="C955" s="2" t="s">
        <v>1135</v>
      </c>
      <c r="D955" s="3">
        <v>0</v>
      </c>
      <c r="E955" s="3">
        <v>0.7</v>
      </c>
      <c r="F955" s="3"/>
      <c r="G955" s="2" t="s">
        <v>19</v>
      </c>
      <c r="H955" s="2"/>
      <c r="I955" s="2">
        <v>3087</v>
      </c>
      <c r="K955" s="1" t="str">
        <f>I955*J955</f>
        <v>0</v>
      </c>
      <c r="N955" s="4" t="str">
        <f>E955*J955</f>
        <v>0</v>
      </c>
    </row>
    <row r="956" spans="1:16">
      <c r="A956" s="2" t="s">
        <v>1136</v>
      </c>
      <c r="B956" s="1" t="s">
        <v>36</v>
      </c>
      <c r="C956" s="2" t="s">
        <v>1137</v>
      </c>
      <c r="D956" s="3">
        <v>0</v>
      </c>
      <c r="E956" s="3">
        <v>0.7</v>
      </c>
      <c r="F956" s="3"/>
      <c r="G956" s="2" t="s">
        <v>19</v>
      </c>
      <c r="H956" s="2"/>
      <c r="I956" s="2">
        <v>3087</v>
      </c>
      <c r="K956" s="1" t="str">
        <f>I956*J956</f>
        <v>0</v>
      </c>
      <c r="N956" s="4" t="str">
        <f>E956*J956</f>
        <v>0</v>
      </c>
    </row>
    <row r="957" spans="1:16">
      <c r="A957" s="2" t="s">
        <v>1138</v>
      </c>
      <c r="B957" s="1" t="s">
        <v>36</v>
      </c>
      <c r="C957" s="2" t="s">
        <v>1139</v>
      </c>
      <c r="D957" s="3">
        <v>0</v>
      </c>
      <c r="E957" s="3">
        <v>0.7</v>
      </c>
      <c r="F957" s="3"/>
      <c r="G957" s="2" t="s">
        <v>19</v>
      </c>
      <c r="H957" s="2"/>
      <c r="I957" s="2">
        <v>3087</v>
      </c>
      <c r="K957" s="1" t="str">
        <f>I957*J957</f>
        <v>0</v>
      </c>
      <c r="N957" s="4" t="str">
        <f>E957*J957</f>
        <v>0</v>
      </c>
    </row>
    <row r="958" spans="1:16">
      <c r="A958" s="2" t="s">
        <v>1140</v>
      </c>
      <c r="B958" s="1" t="s">
        <v>36</v>
      </c>
      <c r="C958" s="2" t="s">
        <v>1141</v>
      </c>
      <c r="D958" s="3">
        <v>0</v>
      </c>
      <c r="E958" s="3">
        <v>0.7</v>
      </c>
      <c r="F958" s="3"/>
      <c r="G958" s="2" t="s">
        <v>19</v>
      </c>
      <c r="H958" s="2"/>
      <c r="I958" s="2">
        <v>3087</v>
      </c>
      <c r="K958" s="1" t="str">
        <f>I958*J958</f>
        <v>0</v>
      </c>
      <c r="N958" s="4" t="str">
        <f>E958*J958</f>
        <v>0</v>
      </c>
    </row>
    <row r="959" spans="1:16">
      <c r="A959" s="2" t="s">
        <v>1142</v>
      </c>
      <c r="B959" s="1" t="s">
        <v>36</v>
      </c>
      <c r="C959" s="2" t="s">
        <v>1143</v>
      </c>
      <c r="D959" s="3">
        <v>0</v>
      </c>
      <c r="E959" s="3">
        <v>3</v>
      </c>
      <c r="F959" s="3"/>
      <c r="G959" s="2" t="s">
        <v>19</v>
      </c>
      <c r="H959" s="2"/>
      <c r="I959" s="2">
        <v>11221</v>
      </c>
      <c r="K959" s="1" t="str">
        <f>I959*J959</f>
        <v>0</v>
      </c>
      <c r="N959" s="4" t="str">
        <f>E959*J959</f>
        <v>0</v>
      </c>
    </row>
    <row r="960" spans="1:16">
      <c r="A960" s="2" t="s">
        <v>1144</v>
      </c>
      <c r="B960" s="1" t="s">
        <v>36</v>
      </c>
      <c r="C960" s="2" t="s">
        <v>1145</v>
      </c>
      <c r="D960" s="3">
        <v>0</v>
      </c>
      <c r="E960" s="3">
        <v>3</v>
      </c>
      <c r="F960" s="3"/>
      <c r="G960" s="2" t="s">
        <v>19</v>
      </c>
      <c r="H960" s="2"/>
      <c r="I960" s="2">
        <v>11221</v>
      </c>
      <c r="K960" s="1" t="str">
        <f>I960*J960</f>
        <v>0</v>
      </c>
      <c r="N960" s="4" t="str">
        <f>E960*J960</f>
        <v>0</v>
      </c>
    </row>
    <row r="961" spans="1:16">
      <c r="A961" s="2" t="s">
        <v>1146</v>
      </c>
      <c r="B961" s="1" t="s">
        <v>36</v>
      </c>
      <c r="C961" s="2" t="s">
        <v>1147</v>
      </c>
      <c r="D961" s="3">
        <v>0</v>
      </c>
      <c r="E961" s="3">
        <v>3</v>
      </c>
      <c r="F961" s="3"/>
      <c r="G961" s="2" t="s">
        <v>19</v>
      </c>
      <c r="H961" s="2"/>
      <c r="I961" s="2">
        <v>11221</v>
      </c>
      <c r="K961" s="1" t="str">
        <f>I961*J961</f>
        <v>0</v>
      </c>
      <c r="N961" s="4" t="str">
        <f>E961*J961</f>
        <v>0</v>
      </c>
    </row>
    <row r="962" spans="1:16">
      <c r="A962" s="2" t="s">
        <v>1148</v>
      </c>
      <c r="B962" s="1" t="s">
        <v>36</v>
      </c>
      <c r="C962" s="2" t="s">
        <v>1149</v>
      </c>
      <c r="D962" s="3">
        <v>0</v>
      </c>
      <c r="E962" s="3">
        <v>3</v>
      </c>
      <c r="F962" s="3"/>
      <c r="G962" s="2" t="s">
        <v>19</v>
      </c>
      <c r="H962" s="2"/>
      <c r="I962" s="2">
        <v>11221</v>
      </c>
      <c r="K962" s="1" t="str">
        <f>I962*J962</f>
        <v>0</v>
      </c>
      <c r="N962" s="4" t="str">
        <f>E962*J962</f>
        <v>0</v>
      </c>
    </row>
    <row r="963" spans="1:16">
      <c r="A963" s="2" t="s">
        <v>1150</v>
      </c>
      <c r="B963" s="1" t="s">
        <v>36</v>
      </c>
      <c r="C963" s="2" t="s">
        <v>1151</v>
      </c>
      <c r="D963" s="3">
        <v>0</v>
      </c>
      <c r="E963" s="3">
        <v>0.7</v>
      </c>
      <c r="F963" s="3"/>
      <c r="G963" s="2" t="s">
        <v>19</v>
      </c>
      <c r="H963" s="2"/>
      <c r="I963" s="2">
        <v>3348</v>
      </c>
      <c r="K963" s="1" t="str">
        <f>I963*J963</f>
        <v>0</v>
      </c>
      <c r="N963" s="4" t="str">
        <f>E963*J963</f>
        <v>0</v>
      </c>
    </row>
    <row r="964" spans="1:16">
      <c r="A964" s="2" t="s">
        <v>1152</v>
      </c>
      <c r="B964" s="1" t="s">
        <v>36</v>
      </c>
      <c r="C964" s="2" t="s">
        <v>1153</v>
      </c>
      <c r="D964" s="3">
        <v>0</v>
      </c>
      <c r="E964" s="3">
        <v>0.7</v>
      </c>
      <c r="F964" s="3"/>
      <c r="G964" s="2" t="s">
        <v>19</v>
      </c>
      <c r="H964" s="2"/>
      <c r="I964" s="2">
        <v>3348</v>
      </c>
      <c r="K964" s="1" t="str">
        <f>I964*J964</f>
        <v>0</v>
      </c>
      <c r="N964" s="4" t="str">
        <f>E964*J964</f>
        <v>0</v>
      </c>
    </row>
    <row r="965" spans="1:16">
      <c r="A965" s="2" t="s">
        <v>1154</v>
      </c>
      <c r="B965" s="1" t="s">
        <v>36</v>
      </c>
      <c r="C965" s="2" t="s">
        <v>1155</v>
      </c>
      <c r="D965" s="3">
        <v>0</v>
      </c>
      <c r="E965" s="3">
        <v>0.7</v>
      </c>
      <c r="F965" s="3"/>
      <c r="G965" s="2" t="s">
        <v>19</v>
      </c>
      <c r="H965" s="2"/>
      <c r="I965" s="2">
        <v>3348</v>
      </c>
      <c r="K965" s="1" t="str">
        <f>I965*J965</f>
        <v>0</v>
      </c>
      <c r="N965" s="4" t="str">
        <f>E965*J965</f>
        <v>0</v>
      </c>
    </row>
    <row r="966" spans="1:16">
      <c r="A966" s="2" t="s">
        <v>1156</v>
      </c>
      <c r="B966" s="1" t="s">
        <v>36</v>
      </c>
      <c r="C966" s="2" t="s">
        <v>1157</v>
      </c>
      <c r="D966" s="3">
        <v>0</v>
      </c>
      <c r="E966" s="3">
        <v>0.7</v>
      </c>
      <c r="F966" s="3"/>
      <c r="G966" s="2" t="s">
        <v>19</v>
      </c>
      <c r="H966" s="2"/>
      <c r="I966" s="2">
        <v>3348</v>
      </c>
      <c r="K966" s="1" t="str">
        <f>I966*J966</f>
        <v>0</v>
      </c>
      <c r="N966" s="4" t="str">
        <f>E966*J966</f>
        <v>0</v>
      </c>
    </row>
    <row r="967" spans="1:16">
      <c r="A967" s="2" t="s">
        <v>1158</v>
      </c>
      <c r="B967" s="1" t="s">
        <v>36</v>
      </c>
      <c r="C967" s="2" t="s">
        <v>1159</v>
      </c>
      <c r="D967" s="3">
        <v>0</v>
      </c>
      <c r="E967" s="3">
        <v>0.7</v>
      </c>
      <c r="F967" s="3"/>
      <c r="G967" s="2" t="s">
        <v>19</v>
      </c>
      <c r="H967" s="2"/>
      <c r="I967" s="2">
        <v>3348</v>
      </c>
      <c r="K967" s="1" t="str">
        <f>I967*J967</f>
        <v>0</v>
      </c>
      <c r="N967" s="4" t="str">
        <f>E967*J967</f>
        <v>0</v>
      </c>
    </row>
    <row r="968" spans="1:16">
      <c r="A968" s="2" t="s">
        <v>1160</v>
      </c>
      <c r="B968" s="1" t="s">
        <v>36</v>
      </c>
      <c r="C968" s="2" t="s">
        <v>1161</v>
      </c>
      <c r="D968" s="3">
        <v>0</v>
      </c>
      <c r="E968" s="3">
        <v>0.7</v>
      </c>
      <c r="F968" s="3"/>
      <c r="G968" s="2" t="s">
        <v>19</v>
      </c>
      <c r="H968" s="2"/>
      <c r="I968" s="2">
        <v>3348</v>
      </c>
      <c r="K968" s="1" t="str">
        <f>I968*J968</f>
        <v>0</v>
      </c>
      <c r="N968" s="4" t="str">
        <f>E968*J968</f>
        <v>0</v>
      </c>
    </row>
    <row r="969" spans="1:16">
      <c r="A969" s="2" t="s">
        <v>1162</v>
      </c>
      <c r="B969" s="1" t="s">
        <v>36</v>
      </c>
      <c r="C969" s="2" t="s">
        <v>1163</v>
      </c>
      <c r="D969" s="3">
        <v>0</v>
      </c>
      <c r="E969" s="3">
        <v>0.7</v>
      </c>
      <c r="F969" s="3"/>
      <c r="G969" s="2" t="s">
        <v>19</v>
      </c>
      <c r="H969" s="2"/>
      <c r="I969" s="2">
        <v>3348</v>
      </c>
      <c r="K969" s="1" t="str">
        <f>I969*J969</f>
        <v>0</v>
      </c>
      <c r="N969" s="4" t="str">
        <f>E969*J969</f>
        <v>0</v>
      </c>
    </row>
    <row r="970" spans="1:16">
      <c r="A970" s="2" t="s">
        <v>1164</v>
      </c>
      <c r="B970" s="1" t="s">
        <v>36</v>
      </c>
      <c r="C970" s="2" t="s">
        <v>1165</v>
      </c>
      <c r="D970" s="3">
        <v>0</v>
      </c>
      <c r="E970" s="3">
        <v>0.9</v>
      </c>
      <c r="F970" s="3"/>
      <c r="G970" s="2" t="s">
        <v>19</v>
      </c>
      <c r="H970" s="2"/>
      <c r="I970" s="2">
        <v>4115</v>
      </c>
      <c r="K970" s="1" t="str">
        <f>I970*J970</f>
        <v>0</v>
      </c>
      <c r="N970" s="4" t="str">
        <f>E970*J970</f>
        <v>0</v>
      </c>
    </row>
    <row r="971" spans="1:16">
      <c r="A971" s="2" t="s">
        <v>35</v>
      </c>
      <c r="B971" s="1" t="s">
        <v>36</v>
      </c>
      <c r="C971" s="2" t="s">
        <v>1166</v>
      </c>
      <c r="D971" s="3">
        <v>0</v>
      </c>
      <c r="E971" s="3">
        <v>0</v>
      </c>
      <c r="F971" s="3"/>
      <c r="G971" s="2" t="s">
        <v>19</v>
      </c>
      <c r="H971" s="2"/>
      <c r="I971" s="2"/>
      <c r="K971" s="1" t="str">
        <f>I971*J971</f>
        <v>0</v>
      </c>
      <c r="N971" s="4" t="str">
        <f>E971*J971</f>
        <v>0</v>
      </c>
    </row>
    <row r="972" spans="1:16">
      <c r="A972" s="2" t="s">
        <v>1167</v>
      </c>
      <c r="B972" s="1" t="s">
        <v>36</v>
      </c>
      <c r="C972" s="2" t="s">
        <v>1168</v>
      </c>
      <c r="D972" s="3">
        <v>0</v>
      </c>
      <c r="E972" s="3">
        <v>0.54</v>
      </c>
      <c r="F972" s="3"/>
      <c r="G972" s="2" t="s">
        <v>19</v>
      </c>
      <c r="H972" s="2"/>
      <c r="I972" s="2">
        <v>3085</v>
      </c>
      <c r="K972" s="1" t="str">
        <f>I972*J972</f>
        <v>0</v>
      </c>
      <c r="N972" s="4" t="str">
        <f>E972*J972</f>
        <v>0</v>
      </c>
    </row>
    <row r="973" spans="1:16">
      <c r="A973" s="2" t="s">
        <v>1169</v>
      </c>
      <c r="B973" s="1" t="s">
        <v>36</v>
      </c>
      <c r="C973" s="2" t="s">
        <v>1170</v>
      </c>
      <c r="D973" s="3">
        <v>0</v>
      </c>
      <c r="E973" s="3">
        <v>0.54</v>
      </c>
      <c r="F973" s="3"/>
      <c r="G973" s="2" t="s">
        <v>19</v>
      </c>
      <c r="H973" s="2"/>
      <c r="I973" s="2">
        <v>3085</v>
      </c>
      <c r="K973" s="1" t="str">
        <f>I973*J973</f>
        <v>0</v>
      </c>
      <c r="N973" s="4" t="str">
        <f>E973*J973</f>
        <v>0</v>
      </c>
    </row>
    <row r="974" spans="1:16">
      <c r="A974" s="2" t="s">
        <v>1171</v>
      </c>
      <c r="B974" s="1" t="s">
        <v>36</v>
      </c>
      <c r="C974" s="2" t="s">
        <v>1172</v>
      </c>
      <c r="D974" s="3">
        <v>0</v>
      </c>
      <c r="E974" s="3">
        <v>0.54</v>
      </c>
      <c r="F974" s="3"/>
      <c r="G974" s="2" t="s">
        <v>19</v>
      </c>
      <c r="H974" s="2"/>
      <c r="I974" s="2">
        <v>3085</v>
      </c>
      <c r="K974" s="1" t="str">
        <f>I974*J974</f>
        <v>0</v>
      </c>
      <c r="N974" s="4" t="str">
        <f>E974*J974</f>
        <v>0</v>
      </c>
    </row>
    <row r="975" spans="1:16">
      <c r="A975" s="2" t="s">
        <v>1173</v>
      </c>
      <c r="B975" s="1" t="s">
        <v>36</v>
      </c>
      <c r="C975" s="2" t="s">
        <v>1174</v>
      </c>
      <c r="D975" s="3">
        <v>0</v>
      </c>
      <c r="E975" s="3">
        <v>0.54</v>
      </c>
      <c r="F975" s="3"/>
      <c r="G975" s="2" t="s">
        <v>19</v>
      </c>
      <c r="H975" s="2"/>
      <c r="I975" s="2">
        <v>3085</v>
      </c>
      <c r="K975" s="1" t="str">
        <f>I975*J975</f>
        <v>0</v>
      </c>
      <c r="N975" s="4" t="str">
        <f>E975*J975</f>
        <v>0</v>
      </c>
    </row>
    <row r="976" spans="1:16">
      <c r="A976" s="2" t="s">
        <v>1175</v>
      </c>
      <c r="B976" s="1" t="s">
        <v>36</v>
      </c>
      <c r="C976" s="2" t="s">
        <v>1176</v>
      </c>
      <c r="D976" s="3">
        <v>0</v>
      </c>
      <c r="E976" s="3">
        <v>0.54</v>
      </c>
      <c r="F976" s="3"/>
      <c r="G976" s="2" t="s">
        <v>19</v>
      </c>
      <c r="H976" s="2"/>
      <c r="I976" s="2">
        <v>3085</v>
      </c>
      <c r="K976" s="1" t="str">
        <f>I976*J976</f>
        <v>0</v>
      </c>
      <c r="N976" s="4" t="str">
        <f>E976*J976</f>
        <v>0</v>
      </c>
    </row>
    <row r="977" spans="1:16">
      <c r="A977" s="2" t="s">
        <v>1177</v>
      </c>
      <c r="B977" s="1" t="s">
        <v>36</v>
      </c>
      <c r="C977" s="2" t="s">
        <v>1178</v>
      </c>
      <c r="D977" s="3">
        <v>0</v>
      </c>
      <c r="E977" s="3">
        <v>0.54</v>
      </c>
      <c r="F977" s="3"/>
      <c r="G977" s="2" t="s">
        <v>19</v>
      </c>
      <c r="H977" s="2"/>
      <c r="I977" s="2">
        <v>3085</v>
      </c>
      <c r="K977" s="1" t="str">
        <f>I977*J977</f>
        <v>0</v>
      </c>
      <c r="N977" s="4" t="str">
        <f>E977*J977</f>
        <v>0</v>
      </c>
    </row>
    <row r="978" spans="1:16">
      <c r="A978" s="2" t="s">
        <v>1179</v>
      </c>
      <c r="B978" s="1" t="s">
        <v>36</v>
      </c>
      <c r="C978" s="2" t="s">
        <v>1180</v>
      </c>
      <c r="D978" s="3">
        <v>0</v>
      </c>
      <c r="E978" s="3">
        <v>0.54</v>
      </c>
      <c r="F978" s="3"/>
      <c r="G978" s="2" t="s">
        <v>19</v>
      </c>
      <c r="H978" s="2"/>
      <c r="I978" s="2">
        <v>3085</v>
      </c>
      <c r="K978" s="1" t="str">
        <f>I978*J978</f>
        <v>0</v>
      </c>
      <c r="N978" s="4" t="str">
        <f>E978*J978</f>
        <v>0</v>
      </c>
    </row>
    <row r="979" spans="1:16">
      <c r="A979" s="2" t="s">
        <v>1181</v>
      </c>
      <c r="B979" s="1" t="s">
        <v>36</v>
      </c>
      <c r="C979" s="2" t="s">
        <v>1182</v>
      </c>
      <c r="D979" s="3">
        <v>0</v>
      </c>
      <c r="E979" s="3">
        <v>0.54</v>
      </c>
      <c r="F979" s="3"/>
      <c r="G979" s="2" t="s">
        <v>19</v>
      </c>
      <c r="H979" s="2"/>
      <c r="I979" s="2">
        <v>3085</v>
      </c>
      <c r="K979" s="1" t="str">
        <f>I979*J979</f>
        <v>0</v>
      </c>
      <c r="N979" s="4" t="str">
        <f>E979*J979</f>
        <v>0</v>
      </c>
    </row>
    <row r="980" spans="1:16">
      <c r="A980" s="2" t="s">
        <v>1183</v>
      </c>
      <c r="B980" s="1" t="s">
        <v>36</v>
      </c>
      <c r="C980" s="2" t="s">
        <v>1184</v>
      </c>
      <c r="D980" s="3">
        <v>0</v>
      </c>
      <c r="E980" s="3">
        <v>0.54</v>
      </c>
      <c r="F980" s="3"/>
      <c r="G980" s="2" t="s">
        <v>19</v>
      </c>
      <c r="H980" s="2"/>
      <c r="I980" s="2">
        <v>3085</v>
      </c>
      <c r="K980" s="1" t="str">
        <f>I980*J980</f>
        <v>0</v>
      </c>
      <c r="N980" s="4" t="str">
        <f>E980*J980</f>
        <v>0</v>
      </c>
    </row>
    <row r="981" spans="1:16">
      <c r="A981" s="2" t="s">
        <v>35</v>
      </c>
      <c r="B981" s="1" t="s">
        <v>36</v>
      </c>
      <c r="C981" s="2" t="s">
        <v>1185</v>
      </c>
      <c r="D981" s="3">
        <v>0</v>
      </c>
      <c r="E981" s="3">
        <v>0.75</v>
      </c>
      <c r="F981" s="3"/>
      <c r="G981" s="2" t="s">
        <v>19</v>
      </c>
      <c r="H981" s="2"/>
      <c r="I981" s="2"/>
      <c r="K981" s="1" t="str">
        <f>I981*J981</f>
        <v>0</v>
      </c>
      <c r="N981" s="4" t="str">
        <f>E981*J981</f>
        <v>0</v>
      </c>
    </row>
    <row r="982" spans="1:16">
      <c r="A982" s="2" t="s">
        <v>1186</v>
      </c>
      <c r="B982" s="1" t="s">
        <v>36</v>
      </c>
      <c r="C982" s="2" t="s">
        <v>1187</v>
      </c>
      <c r="D982" s="3">
        <v>0</v>
      </c>
      <c r="E982" s="3">
        <v>3</v>
      </c>
      <c r="F982" s="3"/>
      <c r="G982" s="2" t="s">
        <v>19</v>
      </c>
      <c r="H982" s="2"/>
      <c r="I982" s="2">
        <v>12083</v>
      </c>
      <c r="K982" s="1" t="str">
        <f>I982*J982</f>
        <v>0</v>
      </c>
      <c r="N982" s="4" t="str">
        <f>E982*J982</f>
        <v>0</v>
      </c>
    </row>
    <row r="983" spans="1:16">
      <c r="A983" s="2" t="s">
        <v>1188</v>
      </c>
      <c r="B983" s="1" t="s">
        <v>36</v>
      </c>
      <c r="C983" s="2" t="s">
        <v>1189</v>
      </c>
      <c r="D983" s="3">
        <v>0</v>
      </c>
      <c r="E983" s="3">
        <v>3</v>
      </c>
      <c r="F983" s="3"/>
      <c r="G983" s="2" t="s">
        <v>19</v>
      </c>
      <c r="H983" s="2"/>
      <c r="I983" s="2">
        <v>10099</v>
      </c>
      <c r="K983" s="1" t="str">
        <f>I983*J983</f>
        <v>0</v>
      </c>
      <c r="N983" s="4" t="str">
        <f>E983*J983</f>
        <v>0</v>
      </c>
    </row>
    <row r="984" spans="1:16">
      <c r="A984" s="2" t="s">
        <v>1190</v>
      </c>
      <c r="B984" s="1" t="s">
        <v>36</v>
      </c>
      <c r="C984" s="2" t="s">
        <v>1191</v>
      </c>
      <c r="D984" s="3">
        <v>0</v>
      </c>
      <c r="E984" s="3">
        <v>3</v>
      </c>
      <c r="F984" s="3"/>
      <c r="G984" s="2" t="s">
        <v>19</v>
      </c>
      <c r="H984" s="2"/>
      <c r="I984" s="2">
        <v>12083</v>
      </c>
      <c r="K984" s="1" t="str">
        <f>I984*J984</f>
        <v>0</v>
      </c>
      <c r="N984" s="4" t="str">
        <f>E984*J984</f>
        <v>0</v>
      </c>
    </row>
    <row r="985" spans="1:16">
      <c r="A985" s="2" t="s">
        <v>1192</v>
      </c>
      <c r="B985" s="1" t="s">
        <v>36</v>
      </c>
      <c r="C985" s="2" t="s">
        <v>1193</v>
      </c>
      <c r="D985" s="3">
        <v>0</v>
      </c>
      <c r="E985" s="3">
        <v>3</v>
      </c>
      <c r="F985" s="3"/>
      <c r="G985" s="2" t="s">
        <v>19</v>
      </c>
      <c r="H985" s="2"/>
      <c r="I985" s="2">
        <v>12083</v>
      </c>
      <c r="K985" s="1" t="str">
        <f>I985*J985</f>
        <v>0</v>
      </c>
      <c r="N985" s="4" t="str">
        <f>E985*J985</f>
        <v>0</v>
      </c>
    </row>
    <row r="986" spans="1:16">
      <c r="A986" s="2" t="s">
        <v>1194</v>
      </c>
      <c r="B986" s="1" t="s">
        <v>36</v>
      </c>
      <c r="C986" s="2" t="s">
        <v>1195</v>
      </c>
      <c r="D986" s="3">
        <v>0</v>
      </c>
      <c r="E986" s="3">
        <v>3</v>
      </c>
      <c r="F986" s="3"/>
      <c r="G986" s="2" t="s">
        <v>19</v>
      </c>
      <c r="H986" s="2"/>
      <c r="I986" s="2">
        <v>12083</v>
      </c>
      <c r="K986" s="1" t="str">
        <f>I986*J986</f>
        <v>0</v>
      </c>
      <c r="N986" s="4" t="str">
        <f>E986*J986</f>
        <v>0</v>
      </c>
    </row>
    <row r="987" spans="1:16">
      <c r="A987" s="2" t="s">
        <v>35</v>
      </c>
      <c r="B987" s="1" t="s">
        <v>36</v>
      </c>
      <c r="C987" s="2" t="s">
        <v>1196</v>
      </c>
      <c r="D987" s="3">
        <v>0</v>
      </c>
      <c r="E987" s="3">
        <v>0.5</v>
      </c>
      <c r="F987" s="3"/>
      <c r="G987" s="2" t="s">
        <v>19</v>
      </c>
      <c r="H987" s="2"/>
      <c r="I987" s="2"/>
      <c r="K987" s="1" t="str">
        <f>I987*J987</f>
        <v>0</v>
      </c>
      <c r="N987" s="4" t="str">
        <f>E987*J987</f>
        <v>0</v>
      </c>
    </row>
    <row r="988" spans="1:16">
      <c r="A988" s="2" t="s">
        <v>1197</v>
      </c>
      <c r="B988" s="1" t="s">
        <v>36</v>
      </c>
      <c r="C988" s="2" t="s">
        <v>1198</v>
      </c>
      <c r="D988" s="3">
        <v>0</v>
      </c>
      <c r="E988" s="3">
        <v>0.7</v>
      </c>
      <c r="F988" s="3"/>
      <c r="G988" s="2" t="s">
        <v>19</v>
      </c>
      <c r="H988" s="2"/>
      <c r="I988" s="2">
        <v>3256</v>
      </c>
      <c r="K988" s="1" t="str">
        <f>I988*J988</f>
        <v>0</v>
      </c>
      <c r="N988" s="4" t="str">
        <f>E988*J988</f>
        <v>0</v>
      </c>
    </row>
    <row r="989" spans="1:16">
      <c r="A989" s="2" t="s">
        <v>1199</v>
      </c>
      <c r="B989" s="1" t="s">
        <v>36</v>
      </c>
      <c r="C989" s="2" t="s">
        <v>1200</v>
      </c>
      <c r="D989" s="3">
        <v>0</v>
      </c>
      <c r="E989" s="3">
        <v>0.7</v>
      </c>
      <c r="F989" s="3"/>
      <c r="G989" s="2" t="s">
        <v>19</v>
      </c>
      <c r="H989" s="2"/>
      <c r="I989" s="2">
        <v>3256</v>
      </c>
      <c r="K989" s="1" t="str">
        <f>I989*J989</f>
        <v>0</v>
      </c>
      <c r="N989" s="4" t="str">
        <f>E989*J989</f>
        <v>0</v>
      </c>
    </row>
    <row r="990" spans="1:16">
      <c r="A990" s="2" t="s">
        <v>35</v>
      </c>
      <c r="B990" s="1" t="s">
        <v>36</v>
      </c>
      <c r="C990" s="2" t="s">
        <v>1201</v>
      </c>
      <c r="D990" s="3">
        <v>0</v>
      </c>
      <c r="E990" s="3">
        <v>1.82</v>
      </c>
      <c r="F990" s="3"/>
      <c r="G990" s="2" t="s">
        <v>19</v>
      </c>
      <c r="H990" s="2"/>
      <c r="I990" s="2"/>
      <c r="K990" s="1" t="str">
        <f>I990*J990</f>
        <v>0</v>
      </c>
      <c r="N990" s="4" t="str">
        <f>E990*J990</f>
        <v>0</v>
      </c>
    </row>
    <row r="991" spans="1:16">
      <c r="A991" s="2" t="s">
        <v>35</v>
      </c>
      <c r="B991" s="1" t="s">
        <v>36</v>
      </c>
      <c r="C991" s="2" t="s">
        <v>1202</v>
      </c>
      <c r="D991" s="3">
        <v>0</v>
      </c>
      <c r="E991" s="3">
        <v>2.27</v>
      </c>
      <c r="F991" s="3"/>
      <c r="G991" s="2" t="s">
        <v>19</v>
      </c>
      <c r="H991" s="2"/>
      <c r="I991" s="2"/>
      <c r="K991" s="1" t="str">
        <f>I991*J991</f>
        <v>0</v>
      </c>
      <c r="N991" s="4" t="str">
        <f>E991*J991</f>
        <v>0</v>
      </c>
    </row>
    <row r="992" spans="1:16">
      <c r="A992" s="2" t="s">
        <v>35</v>
      </c>
      <c r="B992" s="1" t="s">
        <v>36</v>
      </c>
      <c r="C992" s="2" t="s">
        <v>1203</v>
      </c>
      <c r="D992" s="3">
        <v>0</v>
      </c>
      <c r="E992" s="3">
        <v>1.82</v>
      </c>
      <c r="F992" s="3"/>
      <c r="G992" s="2" t="s">
        <v>19</v>
      </c>
      <c r="H992" s="2"/>
      <c r="I992" s="2"/>
      <c r="K992" s="1" t="str">
        <f>I992*J992</f>
        <v>0</v>
      </c>
      <c r="N992" s="4" t="str">
        <f>E992*J992</f>
        <v>0</v>
      </c>
    </row>
    <row r="993" spans="1:16">
      <c r="A993" s="2" t="s">
        <v>35</v>
      </c>
      <c r="B993" s="1" t="s">
        <v>36</v>
      </c>
      <c r="C993" s="2" t="s">
        <v>1204</v>
      </c>
      <c r="D993" s="3">
        <v>0</v>
      </c>
      <c r="E993" s="3">
        <v>0</v>
      </c>
      <c r="F993" s="3"/>
      <c r="G993" s="2" t="s">
        <v>19</v>
      </c>
      <c r="H993" s="2"/>
      <c r="I993" s="2"/>
      <c r="K993" s="1" t="str">
        <f>I993*J993</f>
        <v>0</v>
      </c>
      <c r="N993" s="4" t="str">
        <f>E993*J993</f>
        <v>0</v>
      </c>
    </row>
    <row r="994" spans="1:16">
      <c r="A994" s="2" t="s">
        <v>35</v>
      </c>
      <c r="B994" s="1" t="s">
        <v>36</v>
      </c>
      <c r="C994" s="2" t="s">
        <v>1205</v>
      </c>
      <c r="D994" s="3">
        <v>0</v>
      </c>
      <c r="E994" s="3">
        <v>2.27</v>
      </c>
      <c r="F994" s="3"/>
      <c r="G994" s="2" t="s">
        <v>19</v>
      </c>
      <c r="H994" s="2"/>
      <c r="I994" s="2"/>
      <c r="K994" s="1" t="str">
        <f>I994*J994</f>
        <v>0</v>
      </c>
      <c r="N994" s="4" t="str">
        <f>E994*J994</f>
        <v>0</v>
      </c>
    </row>
    <row r="995" spans="1:16">
      <c r="A995" s="2" t="s">
        <v>1206</v>
      </c>
      <c r="B995" s="1" t="s">
        <v>36</v>
      </c>
      <c r="C995" s="2" t="s">
        <v>1207</v>
      </c>
      <c r="D995" s="3">
        <v>0</v>
      </c>
      <c r="E995" s="3">
        <v>0.91</v>
      </c>
      <c r="F995" s="3"/>
      <c r="G995" s="2" t="s">
        <v>19</v>
      </c>
      <c r="H995" s="2"/>
      <c r="I995" s="2">
        <v>3551</v>
      </c>
      <c r="K995" s="1" t="str">
        <f>I995*J995</f>
        <v>0</v>
      </c>
      <c r="N995" s="4" t="str">
        <f>E995*J995</f>
        <v>0</v>
      </c>
    </row>
    <row r="996" spans="1:16">
      <c r="A996" s="2" t="s">
        <v>35</v>
      </c>
      <c r="B996" s="1" t="s">
        <v>36</v>
      </c>
      <c r="C996" s="2" t="s">
        <v>1208</v>
      </c>
      <c r="D996" s="3">
        <v>0</v>
      </c>
      <c r="E996" s="3">
        <v>0</v>
      </c>
      <c r="F996" s="3"/>
      <c r="G996" s="2" t="s">
        <v>19</v>
      </c>
      <c r="H996" s="2"/>
      <c r="I996" s="2"/>
      <c r="K996" s="1" t="str">
        <f>I996*J996</f>
        <v>0</v>
      </c>
      <c r="N996" s="4" t="str">
        <f>E996*J996</f>
        <v>0</v>
      </c>
    </row>
    <row r="997" spans="1:16">
      <c r="A997" s="2" t="s">
        <v>35</v>
      </c>
      <c r="B997" s="1" t="s">
        <v>36</v>
      </c>
      <c r="C997" s="2" t="s">
        <v>1209</v>
      </c>
      <c r="D997" s="3">
        <v>0</v>
      </c>
      <c r="E997" s="3">
        <v>2</v>
      </c>
      <c r="F997" s="3"/>
      <c r="G997" s="2" t="s">
        <v>19</v>
      </c>
      <c r="H997" s="2"/>
      <c r="I997" s="2"/>
      <c r="K997" s="1" t="str">
        <f>I997*J997</f>
        <v>0</v>
      </c>
      <c r="N997" s="4" t="str">
        <f>E997*J997</f>
        <v>0</v>
      </c>
    </row>
    <row r="998" spans="1:16">
      <c r="A998" s="2" t="s">
        <v>35</v>
      </c>
      <c r="B998" s="1" t="s">
        <v>36</v>
      </c>
      <c r="C998" s="2" t="s">
        <v>1210</v>
      </c>
      <c r="D998" s="3">
        <v>0</v>
      </c>
      <c r="E998" s="3">
        <v>0</v>
      </c>
      <c r="F998" s="3"/>
      <c r="G998" s="2" t="s">
        <v>19</v>
      </c>
      <c r="H998" s="2"/>
      <c r="I998" s="2"/>
      <c r="K998" s="1" t="str">
        <f>I998*J998</f>
        <v>0</v>
      </c>
      <c r="N998" s="4" t="str">
        <f>E998*J998</f>
        <v>0</v>
      </c>
    </row>
    <row r="999" spans="1:16">
      <c r="A999" s="2" t="s">
        <v>35</v>
      </c>
      <c r="B999" s="1" t="s">
        <v>36</v>
      </c>
      <c r="C999" s="2" t="s">
        <v>1211</v>
      </c>
      <c r="D999" s="3">
        <v>0</v>
      </c>
      <c r="E999" s="3">
        <v>0</v>
      </c>
      <c r="F999" s="3"/>
      <c r="G999" s="2" t="s">
        <v>19</v>
      </c>
      <c r="H999" s="2"/>
      <c r="I999" s="2"/>
      <c r="K999" s="1" t="str">
        <f>I999*J999</f>
        <v>0</v>
      </c>
      <c r="N999" s="4" t="str">
        <f>E999*J999</f>
        <v>0</v>
      </c>
    </row>
    <row r="1000" spans="1:16">
      <c r="A1000" s="2" t="s">
        <v>35</v>
      </c>
      <c r="B1000" s="1" t="s">
        <v>36</v>
      </c>
      <c r="C1000" s="2" t="s">
        <v>1212</v>
      </c>
      <c r="D1000" s="3">
        <v>0</v>
      </c>
      <c r="E1000" s="3">
        <v>0</v>
      </c>
      <c r="F1000" s="3"/>
      <c r="G1000" s="2" t="s">
        <v>19</v>
      </c>
      <c r="H1000" s="2"/>
      <c r="I1000" s="2"/>
      <c r="K1000" s="1" t="str">
        <f>I1000*J1000</f>
        <v>0</v>
      </c>
      <c r="N1000" s="4" t="str">
        <f>E1000*J1000</f>
        <v>0</v>
      </c>
    </row>
    <row r="1001" spans="1:16">
      <c r="A1001" s="2" t="s">
        <v>35</v>
      </c>
      <c r="B1001" s="1" t="s">
        <v>1213</v>
      </c>
      <c r="C1001" s="2" t="s">
        <v>1214</v>
      </c>
      <c r="D1001" s="3">
        <v>0</v>
      </c>
      <c r="E1001" s="3">
        <v>0</v>
      </c>
      <c r="F1001" s="3"/>
      <c r="G1001" s="2" t="s">
        <v>19</v>
      </c>
      <c r="H1001" s="2"/>
      <c r="I1001" s="2"/>
      <c r="K1001" s="1" t="str">
        <f>I1001*J1001</f>
        <v>0</v>
      </c>
      <c r="N1001" s="4" t="str">
        <f>E1001*J1001</f>
        <v>0</v>
      </c>
    </row>
    <row r="1002" spans="1:16">
      <c r="A1002" s="2" t="s">
        <v>35</v>
      </c>
      <c r="B1002" s="1" t="s">
        <v>1213</v>
      </c>
      <c r="C1002" s="2" t="s">
        <v>1215</v>
      </c>
      <c r="D1002" s="3">
        <v>0</v>
      </c>
      <c r="E1002" s="3">
        <v>0.15</v>
      </c>
      <c r="F1002" s="3"/>
      <c r="G1002" s="2" t="s">
        <v>19</v>
      </c>
      <c r="H1002" s="2"/>
      <c r="I1002" s="2"/>
      <c r="K1002" s="1" t="str">
        <f>I1002*J1002</f>
        <v>0</v>
      </c>
      <c r="N1002" s="4" t="str">
        <f>E1002*J1002</f>
        <v>0</v>
      </c>
    </row>
    <row r="1003" spans="1:16">
      <c r="A1003" s="2" t="s">
        <v>35</v>
      </c>
      <c r="B1003" s="1" t="s">
        <v>1213</v>
      </c>
      <c r="C1003" s="2" t="s">
        <v>1216</v>
      </c>
      <c r="D1003" s="3">
        <v>0</v>
      </c>
      <c r="E1003" s="3">
        <v>0.1</v>
      </c>
      <c r="F1003" s="3"/>
      <c r="G1003" s="2" t="s">
        <v>19</v>
      </c>
      <c r="H1003" s="2"/>
      <c r="I1003" s="2"/>
      <c r="K1003" s="1" t="str">
        <f>I1003*J1003</f>
        <v>0</v>
      </c>
      <c r="N1003" s="4" t="str">
        <f>E1003*J1003</f>
        <v>0</v>
      </c>
    </row>
    <row r="1004" spans="1:16">
      <c r="A1004" s="2" t="s">
        <v>35</v>
      </c>
      <c r="B1004" s="1" t="s">
        <v>1213</v>
      </c>
      <c r="C1004" s="2" t="s">
        <v>1217</v>
      </c>
      <c r="D1004" s="3">
        <v>0</v>
      </c>
      <c r="E1004" s="3">
        <v>0.1</v>
      </c>
      <c r="F1004" s="3"/>
      <c r="G1004" s="2" t="s">
        <v>19</v>
      </c>
      <c r="H1004" s="2"/>
      <c r="I1004" s="2"/>
      <c r="K1004" s="1" t="str">
        <f>I1004*J1004</f>
        <v>0</v>
      </c>
      <c r="N1004" s="4" t="str">
        <f>E1004*J1004</f>
        <v>0</v>
      </c>
    </row>
    <row r="1005" spans="1:16">
      <c r="A1005" s="2" t="s">
        <v>35</v>
      </c>
      <c r="B1005" s="1" t="s">
        <v>1213</v>
      </c>
      <c r="C1005" s="2" t="s">
        <v>1218</v>
      </c>
      <c r="D1005" s="3">
        <v>0</v>
      </c>
      <c r="E1005" s="3">
        <v>0.2</v>
      </c>
      <c r="F1005" s="3"/>
      <c r="G1005" s="2" t="s">
        <v>19</v>
      </c>
      <c r="H1005" s="2"/>
      <c r="I1005" s="2"/>
      <c r="K1005" s="1" t="str">
        <f>I1005*J1005</f>
        <v>0</v>
      </c>
      <c r="N1005" s="4" t="str">
        <f>E1005*J1005</f>
        <v>0</v>
      </c>
    </row>
    <row r="1006" spans="1:16">
      <c r="A1006" s="2" t="s">
        <v>35</v>
      </c>
      <c r="B1006" s="1" t="s">
        <v>1213</v>
      </c>
      <c r="C1006" s="2" t="s">
        <v>1219</v>
      </c>
      <c r="D1006" s="3">
        <v>0</v>
      </c>
      <c r="E1006" s="3">
        <v>0</v>
      </c>
      <c r="F1006" s="3"/>
      <c r="G1006" s="2" t="s">
        <v>19</v>
      </c>
      <c r="H1006" s="2"/>
      <c r="I1006" s="2"/>
      <c r="K1006" s="1" t="str">
        <f>I1006*J1006</f>
        <v>0</v>
      </c>
      <c r="N1006" s="4" t="str">
        <f>E1006*J1006</f>
        <v>0</v>
      </c>
    </row>
    <row r="1007" spans="1:16">
      <c r="A1007" s="2" t="s">
        <v>35</v>
      </c>
      <c r="B1007" s="1" t="s">
        <v>1213</v>
      </c>
      <c r="C1007" s="2" t="s">
        <v>1220</v>
      </c>
      <c r="D1007" s="3">
        <v>0</v>
      </c>
      <c r="E1007" s="3">
        <v>0</v>
      </c>
      <c r="F1007" s="3"/>
      <c r="G1007" s="2" t="s">
        <v>19</v>
      </c>
      <c r="H1007" s="2"/>
      <c r="I1007" s="2"/>
      <c r="K1007" s="1" t="str">
        <f>I1007*J1007</f>
        <v>0</v>
      </c>
      <c r="N1007" s="4" t="str">
        <f>E1007*J1007</f>
        <v>0</v>
      </c>
    </row>
    <row r="1008" spans="1:16">
      <c r="A1008" s="2" t="s">
        <v>1221</v>
      </c>
      <c r="B1008" s="1" t="s">
        <v>33</v>
      </c>
      <c r="C1008" s="2" t="s">
        <v>1222</v>
      </c>
      <c r="D1008" s="3" t="s">
        <v>18</v>
      </c>
      <c r="E1008" s="3">
        <v>0</v>
      </c>
      <c r="F1008" s="3"/>
      <c r="G1008" s="2" t="s">
        <v>19</v>
      </c>
      <c r="H1008" s="2"/>
      <c r="I1008" s="2">
        <v>1099</v>
      </c>
      <c r="K1008" s="1" t="str">
        <f>I1008*J1008</f>
        <v>0</v>
      </c>
      <c r="N1008" s="4" t="str">
        <f>E1008*J1008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1:F1"/>
    <mergeCell ref="A1:B1"/>
  </mergeCells>
  <printOptions gridLines="false" gridLinesSet="true"/>
  <pageMargins left="0.3937007874015748" right="0.3937007874015748" top="0.3937007874015748" bottom="0.3937007874015748" header="0" footer="0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JanTana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2021-09-06T09:24:11+03:00</dcterms:created>
  <dcterms:modified xsi:type="dcterms:W3CDTF">2021-10-10T12:30:50+03:00</dcterms:modified>
  <dc:title/>
  <dc:description/>
  <dc:subject/>
  <cp:keywords/>
  <cp:category/>
</cp:coreProperties>
</file>